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2. BUENAS PRÁCTICAS FARMA\5.ACTUALIZACIÓN BASE DE DATOS QUINCENAL\PROCESO REGISTRO ISO 13485\2026\2. FEBRERO\15-02-2026\"/>
    </mc:Choice>
  </mc:AlternateContent>
  <bookViews>
    <workbookView xWindow="0" yWindow="0" windowWidth="20490" windowHeight="7650"/>
  </bookViews>
  <sheets>
    <sheet name="REGISTRO CERTIFICADO ISO 13485" sheetId="4" r:id="rId1"/>
  </sheets>
  <definedNames>
    <definedName name="_xlnm._FilterDatabase" localSheetId="0" hidden="1">'REGISTRO CERTIFICADO ISO 13485'!$A$4:$K$34</definedName>
  </definedNames>
  <calcPr calcId="162913"/>
</workbook>
</file>

<file path=xl/sharedStrings.xml><?xml version="1.0" encoding="utf-8"?>
<sst xmlns="http://schemas.openxmlformats.org/spreadsheetml/2006/main" count="201" uniqueCount="173">
  <si>
    <t>FECHA DE CORTE DE BASE DE DATOS:</t>
  </si>
  <si>
    <t>N°</t>
  </si>
  <si>
    <t>ZONA</t>
  </si>
  <si>
    <t>RAZON SOCIAL</t>
  </si>
  <si>
    <t>N° RUC</t>
  </si>
  <si>
    <t>N° ESTAB</t>
  </si>
  <si>
    <t>DIRECCIÓN</t>
  </si>
  <si>
    <t>ORGANISMO DE EVALUACIÓN DE LA CONFORMIDAD</t>
  </si>
  <si>
    <t>N° REGISTRO CERTIF EMITIDO POR ARCSA</t>
  </si>
  <si>
    <t>ALCANCE DEL CERTIFICADO ISO 13485</t>
  </si>
  <si>
    <t>FECHA EMISIÓN REGISTRO CERTIF EMITIDO POR ARCSA</t>
  </si>
  <si>
    <t>FECHA VIGENCIA REGISTRO CERTIF EMITIDO POR ARCSA</t>
  </si>
  <si>
    <t>COMPANIA LIMITADA FAMEDIC</t>
  </si>
  <si>
    <t>1792552397001</t>
  </si>
  <si>
    <t>PICHINCHA / QUITO / CONOCOTO / SEBASTIAN DE BENALCAZAR OE7-264 Y AV. GENERAL RUMIÑAHUI</t>
  </si>
  <si>
    <t>INSTITUTO COLOMBIANO DE NORMAS TÉCNICAS Y CERTIFICACIÓN - ICONTEC</t>
  </si>
  <si>
    <t>DM-CER1008093</t>
  </si>
  <si>
    <t>Fabricación, comercialización y distribución de dispositivos médicos descartables estériles y no estériles: ropa de protección, campos, paquetes y kits quirúrgicos. Importación y comercialización de dispositivos médicos no invasivos: guantes de nitrilo y guantes de látex; invasivos: cánulas y mangueras de succión; activos: succionador de pulso.</t>
  </si>
  <si>
    <t>INDUSTRIA FERROMEDICA CIA LIMITADA</t>
  </si>
  <si>
    <t>PICHINCHA / QUITO / COTOCOLLAO / DE LOS ACEITUNOS E1-116 Y AV. GALO PLAZA LASSO</t>
  </si>
  <si>
    <t>DM-CER-378395</t>
  </si>
  <si>
    <t>CENTRO DE INFORMACION INTERNACIONAL EMPRESARIAL SOSTENIBLE CIIESOST S.A.</t>
  </si>
  <si>
    <t>QUIMICAL SCIENTIFIC DIAGNOSTIC SCC</t>
  </si>
  <si>
    <t>PICHINCHA / QUITO / CONOCOTO / SEBASTIAN DE BENALCAZAR OE6-64 Y TERESA DE CEPEDA</t>
  </si>
  <si>
    <t>LENOR ECUADOR CIA. LTDA.</t>
  </si>
  <si>
    <t>LCDM-02</t>
  </si>
  <si>
    <t>Fabricación de reactivos de diagnóstico para laboratorios clínicos e histopatológicos</t>
  </si>
  <si>
    <t>BENALCAZAR HARO VICTOR HOMERO</t>
  </si>
  <si>
    <t>1001943115001</t>
  </si>
  <si>
    <t xml:space="preserve">PICHINCHA / QUITO / CALDERON (CARAPUNGO) / JOSE BECERRA LOTE 3 Y SERANGE </t>
  </si>
  <si>
    <t>LCDM-01</t>
  </si>
  <si>
    <t>Fabricación y comercialización de dispositivos médicos estériles y no estériles: ropa para protección, campos quirúrgicos descartables, paquetes y kits quirúrgicos.</t>
  </si>
  <si>
    <t>1792296730001</t>
  </si>
  <si>
    <t>1792870429001</t>
  </si>
  <si>
    <t>DAMERSOL S.A.</t>
  </si>
  <si>
    <t>GUAYAS / GUAYAQUIL / TARQUI / SOLAR 21</t>
  </si>
  <si>
    <t>INTERTEK INTERNATIONAL LIMITED</t>
  </si>
  <si>
    <t>ECT: 26798-1</t>
  </si>
  <si>
    <t>Fabricar y comercializar dispositivos médicos: Toallitas impregnadas en alcohol para desinfección.</t>
  </si>
  <si>
    <t>Diseño, fabricación, comercialización y mantenimiento de mobiliario médico hospitalario (camas eléctricas y camillas electrohidráulicas). Comercialización de dispositivos médicos (no implantables – no estériles) para uso en diagnóstico, tratamiento, recuperación y rehabilitación.</t>
  </si>
  <si>
    <t xml:space="preserve"> BACTOFARMA CIA. LTDA </t>
  </si>
  <si>
    <t>1792319935001</t>
  </si>
  <si>
    <t>PICHINCHA / QUITO / CONOCOTO / EDUARDO KINGMAN OE7-254 Y AUTOPISTA GENERAL RUMIÑAHUI</t>
  </si>
  <si>
    <t>LCDM-03</t>
  </si>
  <si>
    <t>Fabricación, comercialización y distribución de dispositivos médicos descartables para uso hospitalario: ropa de protección, sábanas, mascarillas y kits de protección.</t>
  </si>
  <si>
    <t>CEDEÑO VELEZ JUANA DE DIOS</t>
  </si>
  <si>
    <t>1304663733001</t>
  </si>
  <si>
    <t xml:space="preserve">BIOPRONEC CIA. LTDA. </t>
  </si>
  <si>
    <t>1792123518001</t>
  </si>
  <si>
    <t>GUAYAS / GUAYAQUIL / TARQUI / VICTOR EMILIO ESTRADA NO. 916 Y Y HIGUERAS E ILANES PISO 2</t>
  </si>
  <si>
    <t>PICHINCHA / QUITO / AMAGUAÑA / JOSE CAROLLO OE1-238 Y RIO COCA</t>
  </si>
  <si>
    <t xml:space="preserve">ECT: 26848 </t>
  </si>
  <si>
    <t>Fabricar y comercializar dispositivos médicos: Producción de Medios de Cultivo preparados y soluciones para uso en laboratorios clínicos</t>
  </si>
  <si>
    <t xml:space="preserve">ECT: 26836-1 </t>
  </si>
  <si>
    <t>Fabricar y comercializar dispositivos médicos: Productos para limpieza y desinfección instrumental médico, equipos médicos y dispositivos médicos. Materiales dentales no estériles. Preparaciones de uso externo, pastas, geles diagnósticos y geles íntimos.</t>
  </si>
  <si>
    <t>TEXTIQUIM CIA. LTDA.</t>
  </si>
  <si>
    <t>1790824977001</t>
  </si>
  <si>
    <t>"PICHINCHA / QUITO / CARCELÉN / VICENTE DUQUE N77-443 Y AV. JUAN DE SELIS "</t>
  </si>
  <si>
    <t xml:space="preserve">LENOR ECUADOR CIA. LTDA. </t>
  </si>
  <si>
    <t xml:space="preserve">LABORATORIOS PARACELSO CIA. LTDA. </t>
  </si>
  <si>
    <t>0190102068001</t>
  </si>
  <si>
    <t>AZUAY / CUENCA / SAN SEBASTIAN / AV ABELARDO J. ANDRANDE S/N Y SN</t>
  </si>
  <si>
    <t>LCDM-08</t>
  </si>
  <si>
    <t>Fabricación y comercialización de dispositivos médicos (productos químicos) para la limpieza y desinfección de superficies hospitalarias e instrumental quirúrgico, odontológico, endoscopios y gel ultrasonido.</t>
  </si>
  <si>
    <t>CSG13485-2025-0003</t>
  </si>
  <si>
    <t>CALIDAD INTERNACIONAL DE CERTIFICACIONES CICAYBECE S.A.</t>
  </si>
  <si>
    <t>DISTRIBUIDORA DE REACTIVOS Y EQUIPOS DE LABORATORIO BUISAR CIA. LTDA.</t>
  </si>
  <si>
    <t>1791727649001</t>
  </si>
  <si>
    <t>PICHINCHA / QUITO / MARISCAL SUCRE / AV. 10 DE AGOSTO N21-182 Y SAN GREGORIO</t>
  </si>
  <si>
    <t>LABOPREP S.A.S.</t>
  </si>
  <si>
    <t>0190504735001</t>
  </si>
  <si>
    <t>AZUAY / CUENCA / CUENCA / GRAN COLOMBIA SN Y UNIDAD NACIONAL</t>
  </si>
  <si>
    <t>Fabricación y comercialización de agua destilada, agentes orgánicos tensoactivos y preparados tensoactivos (detergentes), comercialización de equipo médico, equipos de química clínica y
subreactivos y dispositivos médicos.</t>
  </si>
  <si>
    <t>LCDM-05</t>
  </si>
  <si>
    <t>Diseño, desarrollo, manufactura de medios de cultivo
para laboratorios clínicos</t>
  </si>
  <si>
    <t>QUALIPHARM LABORATORIO FARMACEUTICO S.A.</t>
  </si>
  <si>
    <t>1792161886001</t>
  </si>
  <si>
    <t>PICHINCHA / QUITO / COTOCOLLAO / AV. MANUEL CORDOVA GALARZA OE4-175 Y ESPERANZA</t>
  </si>
  <si>
    <t>LCDM-04</t>
  </si>
  <si>
    <t>Fabricación de gel lubricante y gel de ultrasonido.</t>
  </si>
  <si>
    <t xml:space="preserve"> DISTRIBUIDORA INYECTABLES ECUADOR ECUAINYECTABLES CIA. LTDA</t>
  </si>
  <si>
    <t>0992948906001</t>
  </si>
  <si>
    <t>GUAYAS / GUAYAQUIL / TARQUI / AVENIDA 38 NO 17 Y CALLE 15 NO</t>
  </si>
  <si>
    <t>LCDM-07</t>
  </si>
  <si>
    <t>Producción y comercialización de dispositivos médicos ropa quirúrgica estéril y no estéril</t>
  </si>
  <si>
    <t>BUENAÑO LLERENA CESAR HUMBERTO</t>
  </si>
  <si>
    <t>1800401166001</t>
  </si>
  <si>
    <t>TUNGURAHUA / AMBATO / HUACHI CHICO / SEGUNDO GRANJA 45 Y RIO COSANGA</t>
  </si>
  <si>
    <t>13MQ5931341,1</t>
  </si>
  <si>
    <t>Producción de medias de compresión graduada para el control de las varices y medias anti-embolicas para los trastornos venosos.</t>
  </si>
  <si>
    <t>COLLAGUAZO PILLAJO CARLOS FABIAN</t>
  </si>
  <si>
    <t>1715028997001</t>
  </si>
  <si>
    <t>PICHINCHA / QUITO / SAN BARTOLO / MORASPUNGO LOTE 13 Y PINLLOPATA</t>
  </si>
  <si>
    <t>13MQ5931402</t>
  </si>
  <si>
    <t>Elaboración y venta de dispositivos médicos como: gasa lista en presentaciones de paquete de 7.5 cm por 7.5 cm, 1 yarda y 1/2 yarda.</t>
  </si>
  <si>
    <t>TELLO TOAPANTA PAOLA BETHSABE</t>
  </si>
  <si>
    <t>1711444065001</t>
  </si>
  <si>
    <t>PICHINCHA / QUITO / SAN JUAN / GUATEMALA OE10-78 Y PASAJE SAN MATEO</t>
  </si>
  <si>
    <t>LCDM-06</t>
  </si>
  <si>
    <t>Diseño, Fabricación y Comercialización de Productos de Ortopedia y Rehabilitación.</t>
  </si>
  <si>
    <t>MICROBAC S.A.</t>
  </si>
  <si>
    <t>1792959306001</t>
  </si>
  <si>
    <t>PICHINCHA / QUITO / QUITO DISTRITO METROPOLITANO / NICOLAS CORTEZ LOTE 5 Y PASAJE EL BOSQUE</t>
  </si>
  <si>
    <t>INDUSTRIA PIOLERA PONTE SELVA S.A.</t>
  </si>
  <si>
    <t>1790021130001</t>
  </si>
  <si>
    <t>PICHINCHA / QUITO / YARUQUI / TENIENTE HUGO ORTIZ OE5-170 Y GIOVANNI GUERINI</t>
  </si>
  <si>
    <t>ECT: 26879</t>
  </si>
  <si>
    <t>Fabricar y comercializar dispositivos médicos: Apósitos y gasas en presentaciones de 
10 cm x 10 cm y 7.5 cm x 7.5 cm (estéril y no estéril).</t>
  </si>
  <si>
    <t>PICHINCHA / QUITO / LA CONCEPCIÓN / DE LOS GUARUMOS E9-77 Y AV. 6 DE DICIEMBRE</t>
  </si>
  <si>
    <t>ECT: 26855-1</t>
  </si>
  <si>
    <t>Fabricar y comercializar dispositivos médicos: Gasas en rollo</t>
  </si>
  <si>
    <t>0992628332001</t>
  </si>
  <si>
    <t xml:space="preserve">Fabricación, comercialización y distribución de dispositivos médicos: detergentes, desinfectantes y gel de ultrasonido. </t>
  </si>
  <si>
    <t>MEDITEX CIA. LTDA.</t>
  </si>
  <si>
    <t>1793072844001</t>
  </si>
  <si>
    <t>PICHINCHA / QUITO / COMITÉ DEL PUEBLO / EL JUNCAL E2-25 Y LAS AVELLANAS</t>
  </si>
  <si>
    <t>ECT: 26871-1</t>
  </si>
  <si>
    <t>Fabricar, almacenar, distribuir, transportar y comercializar dispositivos e insumos médicos descartables no estériles en telas 100% polipropileno S, SS, SMS y laminadas, en diferentes gramajes, tales como mascarillas, batas y otros.</t>
  </si>
  <si>
    <t xml:space="preserve">CORDERO JIMENEZ JOSE LUIS
</t>
  </si>
  <si>
    <t>1724183130001</t>
  </si>
  <si>
    <t>PICHINCHA / QUITO / LA MAGDALENA / AV TNTE HUGO ORTIZ S10-44 Y OE5A</t>
  </si>
  <si>
    <t>13MQ5931455</t>
  </si>
  <si>
    <t>Fabricación de equipos ortopédicos: Fajas, twister elástico, soporte maternal, suspensorio escrotal, sujetador desonda foley, correctores de postura, cabestrillos infantil y de adulto, brace de húmero, férulas, inmovilizadores, kit de tracción partes blandas, bota inmovilizadora, rodilleras, muslera, muñequeras, cinchas, tobilleras, pantorrilleras, cinturón peritoneal, vendas triangulares, soportes, coderas, collar cervical, cojín abductor de cadera, pañal frejka, arnés de pavlik, corset, plantillas ortopédicas, taloneras ortopédicas, zapatón, soporte de mano para dedos de puño</t>
  </si>
  <si>
    <t>TECMED S.A.</t>
  </si>
  <si>
    <t>0992314559001</t>
  </si>
  <si>
    <t>GUAYAS / GUAYAQUIL / XIMENA / E 302 Y AV. DOMINGO COMIN</t>
  </si>
  <si>
    <t xml:space="preserve">13MQ5931153.1 </t>
  </si>
  <si>
    <t>“Producción de suturas quirúrgicas e insumos médicos y venta de dispositivos médicos hospitalarios: Ropa y lencería quirúrgica descartable, gasas y compresas quirúrgicas descartables, suturas quirúrgicas descartables, mallas quirúrgicas sintéticas no absorbibles de polipropileno”</t>
  </si>
  <si>
    <t xml:space="preserve">IMTECPLAST CIA. LTDA. </t>
  </si>
  <si>
    <t>PICHINCHA / QUITO / CARCELÉN / JOSE ANDRADE OE1-68 Y VICENTE DUQUE</t>
  </si>
  <si>
    <t>DISEÑO, FABRICACIÓN, COMERCIALIZACIÓN Y DISTRIBUCIÓN DE DISPOSITIVOS MÉDICOS DESCARTABLES ROPA DE PROTECCIÓN (ESTÉRIL Y NO ESTÉRIL) TALES COMO: BATAS, TERNOS, OVEROLES, GORROS, ZAPATONES, MASCARILLAS, SÁBANAS, CAMPOS, PAQUETES / KITS QUIRÚRGICOS. DISEÑO, FABRICACIÓN, COMERCIALIZACIÓN Y DISTRIBUCIÓN DE DISPOSITIVOS MÉDICOS PLÁSTICO - DESCARTABLES (ESTÉRIL Y NO ESTÉRIL) TALES COMO: RECOLECTORES/CONTENEDORES, ESPÉCULOS VAGINALES Y KIT CITOLÓGICO. COMERCIALIZACIÓN Y DISTRIBUCIÓN DE GASAS Y COMPRESAS (ESTÉRIL Y NO ESTÉRIL).</t>
  </si>
  <si>
    <t>MADERAS ANDINAS MADEORTEGA COMPAÑIA LIMITADA</t>
  </si>
  <si>
    <t>PICHINCHA / RUMIÑAHUI / SANGOLQUI / PARQUE INDUISTRIAL EL CARMEN S/N Y VIA AMAGUAÑA</t>
  </si>
  <si>
    <t>13MQ5931441</t>
  </si>
  <si>
    <t>Fabricación, comercialización, distribución y transporte de productos de dispositivos médicos estériles como: depresor para la lengua - bajalengua, espátula de ayre citología, bolsa retrosacal, aplicador con punta de algodón, gasa, colector urinario pediátrico niño/niña.
Fabricación, comercialización, distribución y transporte de productos de dispositivos médicos no estériles como: depresor para la lengua-bajalengua, algodón hidróﬁlo, motitas de algodón, discos desmaquillantes, venda de algodón (watta), aplicador con punta de algodón, aplicador sin algodón en los extremos, hisopo con punta de algodón, gasa hospitalaria.</t>
  </si>
  <si>
    <t>1792235111001</t>
  </si>
  <si>
    <t>INDUSTRIAS PLASTICAS JOSA CIA.LTDA.</t>
  </si>
  <si>
    <t>0991039295001</t>
  </si>
  <si>
    <t>GUAYAS / GUAYAQUIL / TARQUI / AV. PRINCIPAL SN VIA A DAULE KILOMETRO: 9.5</t>
  </si>
  <si>
    <t>COMERCIAL E INDUSTRIAL DEL AUSTRO INCODISA C LTDA</t>
  </si>
  <si>
    <t>0190102475001</t>
  </si>
  <si>
    <t xml:space="preserve">AZUAY / CUENCA / NULTI / CHALLUABAMBA S/N Y LA COFRADIA </t>
  </si>
  <si>
    <t>13MQ5931288.2</t>
  </si>
  <si>
    <t>DM-2002479</t>
  </si>
  <si>
    <t xml:space="preserve">Fabricación, elaboración y esterilización de dispositivos médicos (envases para muestras de laboratorio, ropa de protección de uso médico y gasas apósitos) Fabricación, elaboración de dispositivos médicos (biberones, tetinas y accesorios de alimentación infantil). </t>
  </si>
  <si>
    <t>DM-2002508</t>
  </si>
  <si>
    <t>Fabricación, comercialización y distribución de gel para acoplamiento ultrasónico y gel lubricante íntimo.</t>
  </si>
  <si>
    <t>PRODUCTOS QUIMICOS PAC PROQUIPAC CIA. LTDA.</t>
  </si>
  <si>
    <t>PICHINCHA / QUITO / CARCELÉN / AV MANUEL CORDOVA GALARZA N75-650 Y AV MARISCAL SUCRE</t>
  </si>
  <si>
    <t>LCDM-09</t>
  </si>
  <si>
    <t xml:space="preserve"> JARAVITEX CIA LTDA </t>
  </si>
  <si>
    <t>1792578019001</t>
  </si>
  <si>
    <t>PICHINCHA / QUITO / AMAGUAÑA / AV. HUANCAVILCA N18 Y MANUEL MARIANO MARTINEZ</t>
  </si>
  <si>
    <t>13MQ59312643</t>
  </si>
  <si>
    <t>Producción y comercialización de dispositivos médicos
para limpieza/desinfección. Tipo de productos en el
alcance: línea de producción del Detergente ENZYONE</t>
  </si>
  <si>
    <t>Producción, comercialización y distribución de vendas y ropa descartable estéril y no estéril.</t>
  </si>
  <si>
    <t>1792269830001</t>
  </si>
  <si>
    <t>13MQ5931508</t>
  </si>
  <si>
    <t>Producción y comercialización de reactivos compuestos para laboratorios, venta por mayor de equipos e insumos médicos.</t>
  </si>
  <si>
    <t xml:space="preserve">MARFILL S.A.S.
</t>
  </si>
  <si>
    <t>PICHINCHA / QUITO / BELISARIO QUEVEDO / JUAN MURILLO OE2-57 Y JACINTO CARRION</t>
  </si>
  <si>
    <t xml:space="preserve">JAIMES VERA YENNY DAYANA </t>
  </si>
  <si>
    <t>PICHINCHA / QUITO / KENNEDY / AVENIDA JUAN MOLINEROS E9-19 Y DE LOS ABEDULES</t>
  </si>
  <si>
    <t>FLEXIPLAST S.A.</t>
  </si>
  <si>
    <t>190150496001</t>
  </si>
  <si>
    <t>PICHINCHA / QUITO / CALDERON (CARAPUNGO) / UNION S/N Y GIOVANNI CALLES</t>
  </si>
  <si>
    <t xml:space="preserve">13MQ5931403.1 </t>
  </si>
  <si>
    <t xml:space="preserve">CSG13485-2025-0005
</t>
  </si>
  <si>
    <t>Fabricación, comercialización y distribución de dispositivos médicos dentales no activos: pastas profilácticas, gel ácido fosfórico 37%, pasta diamantada, solución de EDTA 17%, detectores de caries, reveladores de placa, gel de fluoruro de sodio al 2%, grabadores dentales, adhesivos dentales, resinas dentales, sellantes dentales, blanqueamientos dentales, cementos, lubricantes, siliconas, ceras y obturadores dentales.</t>
  </si>
  <si>
    <t>N°. 13MQ5931500</t>
  </si>
  <si>
    <t>“Fabricación y comercialización de inmovilizadoras para urgencias (inmovilizador de
rodilla, hombro y clavícula, muñequera con férula ambidiestra, cabestrillo con cojín
abductor, cabestrillo simple, corrector de postura, corrector de postura espalda baja,
collarín ortopédico blando, fajador dorso lumbar, tobillera estabilizadora, férula
miembro superior e inferior, suspensorio, amarras para sujeción de pacientes),
compresas (compresas de calor para microondas e hidrocalor) y apósitos
(parches de hidrocoloide y parches para úlcera).”</t>
  </si>
  <si>
    <t>DM-2002447</t>
  </si>
  <si>
    <t>“Fabricación y comercialización de mascarillas desechables.”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</si>
</sst>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0"/>
      <color theme="1"/>
      <name val="Times New Roman"/>
      <family val="1"/>
    </font>
    <font>
      <b/>
      <sz val="10"/>
      <color rgb="FF000000"/>
      <name val="Times New Roman"/>
      <family val="1"/>
    </font>
    <font>
      <sz val="11"/>
      <color rgb="FF000000"/>
      <name val="Calibri"/>
      <family val="2"/>
    </font>
    <font>
      <sz val="10"/>
      <color rgb="FF000000"/>
      <name val="Times New Roman"/>
      <family val="1"/>
    </font>
    <font>
      <sz val="10"/>
      <color rgb="FF000000"/>
      <name val="Tahoma"/>
      <family val="2"/>
    </font>
    <font>
      <sz val="10"/>
      <color theme="1"/>
      <name val="Tahoma"/>
      <family val="2"/>
    </font>
    <font>
      <sz val="10"/>
      <name val="Times New Roman"/>
      <family val="1"/>
    </font>
  </fonts>
  <fills count="7">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rgb="FFFFFFFF"/>
        <bgColor indexed="64"/>
      </patternFill>
    </fill>
    <fill>
      <patternFill patternType="solid">
        <fgColor theme="0"/>
        <bgColor theme="0"/>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25">
    <xf numFmtId="0" fontId="0" fillId="0" borderId="0" xfId="0"/>
    <xf numFmtId="14" fontId="1" fillId="2" borderId="1" xfId="0" applyNumberFormat="1" applyFont="1" applyFill="1" applyBorder="1" applyAlignment="1">
      <alignment horizontal="center" vertical="center"/>
    </xf>
    <xf numFmtId="0" fontId="2" fillId="3" borderId="1" xfId="0" applyFont="1" applyFill="1" applyBorder="1" applyAlignment="1">
      <alignment horizontal="center" vertical="center" wrapText="1"/>
    </xf>
    <xf numFmtId="0" fontId="0" fillId="0" borderId="1" xfId="0" applyBorder="1" applyAlignment="1">
      <alignment horizontal="center" vertical="center"/>
    </xf>
    <xf numFmtId="0" fontId="1" fillId="4" borderId="1" xfId="0"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14" fontId="0" fillId="0" borderId="1" xfId="0" applyNumberFormat="1" applyBorder="1" applyAlignment="1">
      <alignment horizontal="center" vertical="center"/>
    </xf>
    <xf numFmtId="0" fontId="1" fillId="6" borderId="1" xfId="0" applyFont="1" applyFill="1" applyBorder="1" applyAlignment="1">
      <alignment horizontal="center" vertical="center" wrapText="1"/>
    </xf>
    <xf numFmtId="0" fontId="1" fillId="6" borderId="1" xfId="0" applyFont="1" applyFill="1" applyBorder="1" applyAlignment="1">
      <alignment horizontal="center" vertical="center"/>
    </xf>
    <xf numFmtId="14" fontId="1" fillId="6"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49" fontId="4" fillId="0" borderId="1" xfId="0" applyNumberFormat="1" applyFont="1" applyBorder="1" applyAlignment="1">
      <alignment horizontal="center" vertical="center" wrapText="1"/>
    </xf>
    <xf numFmtId="0" fontId="4" fillId="5" borderId="1" xfId="0"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12" fontId="5" fillId="6" borderId="1" xfId="0" applyNumberFormat="1" applyFont="1" applyFill="1" applyBorder="1" applyAlignment="1">
      <alignment horizontal="center" vertical="center" wrapText="1"/>
    </xf>
    <xf numFmtId="12" fontId="5" fillId="6" borderId="1" xfId="0" quotePrefix="1" applyNumberFormat="1" applyFont="1" applyFill="1" applyBorder="1" applyAlignment="1">
      <alignment horizontal="center" vertical="center" wrapText="1"/>
    </xf>
    <xf numFmtId="12" fontId="5" fillId="0" borderId="1" xfId="0" applyNumberFormat="1" applyFont="1" applyFill="1" applyBorder="1" applyAlignment="1">
      <alignment horizontal="center" vertical="center" wrapText="1"/>
    </xf>
    <xf numFmtId="0" fontId="6" fillId="6" borderId="1" xfId="0" applyFont="1" applyFill="1" applyBorder="1" applyAlignment="1">
      <alignment horizontal="center" vertical="center" wrapText="1"/>
    </xf>
    <xf numFmtId="0" fontId="0" fillId="0" borderId="1" xfId="0"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6"/>
  <sheetViews>
    <sheetView tabSelected="1" view="pageLayout" zoomScale="70" zoomScaleNormal="85" zoomScalePageLayoutView="70" workbookViewId="0">
      <selection activeCell="E5" sqref="E5"/>
    </sheetView>
  </sheetViews>
  <sheetFormatPr baseColWidth="10" defaultRowHeight="15" x14ac:dyDescent="0.25"/>
  <cols>
    <col min="1" max="1" width="5" customWidth="1"/>
    <col min="2" max="2" width="21.28515625" customWidth="1"/>
    <col min="3" max="3" width="14.28515625" bestFit="1" customWidth="1"/>
    <col min="4" max="4" width="7.7109375" customWidth="1"/>
    <col min="5" max="5" width="36.7109375" customWidth="1"/>
    <col min="6" max="6" width="6.5703125" customWidth="1"/>
    <col min="7" max="7" width="26" customWidth="1"/>
    <col min="8" max="8" width="21" customWidth="1"/>
    <col min="9" max="9" width="43.42578125" customWidth="1"/>
    <col min="10" max="10" width="18.140625" customWidth="1"/>
    <col min="11" max="11" width="16.28515625" customWidth="1"/>
  </cols>
  <sheetData>
    <row r="2" spans="1:11" x14ac:dyDescent="0.25">
      <c r="H2" s="14" t="s">
        <v>0</v>
      </c>
      <c r="I2" s="14"/>
      <c r="J2" s="14"/>
      <c r="K2" s="1">
        <v>46068</v>
      </c>
    </row>
    <row r="4" spans="1:11" ht="51" x14ac:dyDescent="0.25">
      <c r="A4" s="2" t="s">
        <v>1</v>
      </c>
      <c r="B4" s="2" t="s">
        <v>3</v>
      </c>
      <c r="C4" s="2" t="s">
        <v>4</v>
      </c>
      <c r="D4" s="2" t="s">
        <v>5</v>
      </c>
      <c r="E4" s="2" t="s">
        <v>6</v>
      </c>
      <c r="F4" s="2" t="s">
        <v>2</v>
      </c>
      <c r="G4" s="2" t="s">
        <v>7</v>
      </c>
      <c r="H4" s="2" t="s">
        <v>8</v>
      </c>
      <c r="I4" s="2" t="s">
        <v>9</v>
      </c>
      <c r="J4" s="2" t="s">
        <v>10</v>
      </c>
      <c r="K4" s="2" t="s">
        <v>11</v>
      </c>
    </row>
    <row r="5" spans="1:11" ht="89.25" x14ac:dyDescent="0.25">
      <c r="A5" s="3">
        <v>1</v>
      </c>
      <c r="B5" s="4" t="s">
        <v>12</v>
      </c>
      <c r="C5" s="5" t="s">
        <v>13</v>
      </c>
      <c r="D5" s="6">
        <v>1</v>
      </c>
      <c r="E5" s="4" t="s">
        <v>14</v>
      </c>
      <c r="F5" s="6">
        <v>9</v>
      </c>
      <c r="G5" s="4" t="s">
        <v>15</v>
      </c>
      <c r="H5" s="4" t="s">
        <v>16</v>
      </c>
      <c r="I5" s="4" t="s">
        <v>17</v>
      </c>
      <c r="J5" s="7">
        <v>45245</v>
      </c>
      <c r="K5" s="7">
        <v>46209</v>
      </c>
    </row>
    <row r="6" spans="1:11" ht="76.5" x14ac:dyDescent="0.25">
      <c r="A6" s="3">
        <v>2</v>
      </c>
      <c r="B6" s="4" t="s">
        <v>18</v>
      </c>
      <c r="C6" s="5" t="s">
        <v>32</v>
      </c>
      <c r="D6" s="6">
        <v>1</v>
      </c>
      <c r="E6" s="4" t="s">
        <v>19</v>
      </c>
      <c r="F6" s="6">
        <v>9</v>
      </c>
      <c r="G6" s="4" t="s">
        <v>15</v>
      </c>
      <c r="H6" s="4" t="s">
        <v>20</v>
      </c>
      <c r="I6" s="4" t="s">
        <v>39</v>
      </c>
      <c r="J6" s="7">
        <v>45607</v>
      </c>
      <c r="K6" s="7">
        <v>46597</v>
      </c>
    </row>
    <row r="7" spans="1:11" ht="38.25" x14ac:dyDescent="0.25">
      <c r="A7" s="3">
        <v>3</v>
      </c>
      <c r="B7" s="4" t="s">
        <v>22</v>
      </c>
      <c r="C7" s="5" t="s">
        <v>33</v>
      </c>
      <c r="D7" s="6">
        <v>1</v>
      </c>
      <c r="E7" s="4" t="s">
        <v>23</v>
      </c>
      <c r="F7" s="6">
        <v>9</v>
      </c>
      <c r="G7" s="4" t="s">
        <v>24</v>
      </c>
      <c r="H7" s="4" t="s">
        <v>25</v>
      </c>
      <c r="I7" s="4" t="s">
        <v>26</v>
      </c>
      <c r="J7" s="7">
        <v>45586</v>
      </c>
      <c r="K7" s="7">
        <v>46605</v>
      </c>
    </row>
    <row r="8" spans="1:11" ht="51" x14ac:dyDescent="0.25">
      <c r="A8" s="3">
        <v>4</v>
      </c>
      <c r="B8" s="4" t="s">
        <v>27</v>
      </c>
      <c r="C8" s="5" t="s">
        <v>28</v>
      </c>
      <c r="D8" s="6">
        <v>1</v>
      </c>
      <c r="E8" s="4" t="s">
        <v>29</v>
      </c>
      <c r="F8" s="6">
        <v>9</v>
      </c>
      <c r="G8" s="4" t="s">
        <v>24</v>
      </c>
      <c r="H8" s="4" t="s">
        <v>30</v>
      </c>
      <c r="I8" s="4" t="s">
        <v>31</v>
      </c>
      <c r="J8" s="7">
        <v>45408</v>
      </c>
      <c r="K8" s="7">
        <v>46500</v>
      </c>
    </row>
    <row r="9" spans="1:11" ht="25.5" x14ac:dyDescent="0.25">
      <c r="A9" s="3">
        <v>5</v>
      </c>
      <c r="B9" s="4" t="s">
        <v>34</v>
      </c>
      <c r="C9" s="5" t="s">
        <v>111</v>
      </c>
      <c r="D9" s="6">
        <v>1</v>
      </c>
      <c r="E9" s="4" t="s">
        <v>35</v>
      </c>
      <c r="F9" s="6">
        <v>8</v>
      </c>
      <c r="G9" s="4" t="s">
        <v>36</v>
      </c>
      <c r="H9" s="4" t="s">
        <v>37</v>
      </c>
      <c r="I9" s="7" t="s">
        <v>38</v>
      </c>
      <c r="J9" s="7">
        <v>45644</v>
      </c>
      <c r="K9" s="7">
        <v>46683</v>
      </c>
    </row>
    <row r="10" spans="1:11" ht="51" x14ac:dyDescent="0.25">
      <c r="A10" s="3">
        <v>6</v>
      </c>
      <c r="B10" s="4" t="s">
        <v>40</v>
      </c>
      <c r="C10" s="5" t="s">
        <v>41</v>
      </c>
      <c r="D10" s="8">
        <v>1</v>
      </c>
      <c r="E10" s="4" t="s">
        <v>42</v>
      </c>
      <c r="F10" s="8">
        <v>9</v>
      </c>
      <c r="G10" s="4" t="s">
        <v>24</v>
      </c>
      <c r="H10" s="8" t="s">
        <v>43</v>
      </c>
      <c r="I10" s="6" t="s">
        <v>44</v>
      </c>
      <c r="J10" s="9">
        <v>45716</v>
      </c>
      <c r="K10" s="9">
        <v>46736</v>
      </c>
    </row>
    <row r="11" spans="1:11" ht="108" customHeight="1" x14ac:dyDescent="0.25">
      <c r="A11" s="3">
        <v>7</v>
      </c>
      <c r="B11" s="4" t="s">
        <v>45</v>
      </c>
      <c r="C11" s="5" t="s">
        <v>46</v>
      </c>
      <c r="D11" s="6">
        <v>1</v>
      </c>
      <c r="E11" s="4" t="s">
        <v>49</v>
      </c>
      <c r="F11" s="6">
        <v>8</v>
      </c>
      <c r="G11" s="4" t="s">
        <v>36</v>
      </c>
      <c r="H11" s="4" t="s">
        <v>51</v>
      </c>
      <c r="I11" s="8" t="s">
        <v>52</v>
      </c>
      <c r="J11" s="9">
        <v>45789</v>
      </c>
      <c r="K11" s="9">
        <v>46864</v>
      </c>
    </row>
    <row r="12" spans="1:11" ht="63.75" x14ac:dyDescent="0.25">
      <c r="A12" s="3">
        <v>8</v>
      </c>
      <c r="B12" s="4" t="s">
        <v>47</v>
      </c>
      <c r="C12" s="5" t="s">
        <v>48</v>
      </c>
      <c r="D12" s="8">
        <v>1</v>
      </c>
      <c r="E12" s="4" t="s">
        <v>50</v>
      </c>
      <c r="F12" s="8">
        <v>9</v>
      </c>
      <c r="G12" s="4" t="s">
        <v>36</v>
      </c>
      <c r="H12" s="8" t="s">
        <v>53</v>
      </c>
      <c r="I12" s="6" t="s">
        <v>54</v>
      </c>
      <c r="J12" s="9">
        <v>45792</v>
      </c>
      <c r="K12" s="9">
        <v>46789</v>
      </c>
    </row>
    <row r="13" spans="1:11" ht="63.75" x14ac:dyDescent="0.25">
      <c r="A13" s="3">
        <v>9</v>
      </c>
      <c r="B13" s="4" t="s">
        <v>55</v>
      </c>
      <c r="C13" s="5" t="s">
        <v>56</v>
      </c>
      <c r="D13" s="8">
        <v>1</v>
      </c>
      <c r="E13" s="4" t="s">
        <v>57</v>
      </c>
      <c r="F13" s="8">
        <v>9</v>
      </c>
      <c r="G13" s="4" t="s">
        <v>58</v>
      </c>
      <c r="H13" s="8" t="s">
        <v>62</v>
      </c>
      <c r="I13" s="6" t="s">
        <v>63</v>
      </c>
      <c r="J13" s="9">
        <v>45803</v>
      </c>
      <c r="K13" s="9">
        <v>46886</v>
      </c>
    </row>
    <row r="14" spans="1:11" ht="51" x14ac:dyDescent="0.25">
      <c r="A14" s="3">
        <v>10</v>
      </c>
      <c r="B14" s="4" t="s">
        <v>59</v>
      </c>
      <c r="C14" s="5" t="s">
        <v>60</v>
      </c>
      <c r="D14" s="8">
        <v>1</v>
      </c>
      <c r="E14" s="4" t="s">
        <v>61</v>
      </c>
      <c r="F14" s="8">
        <v>6</v>
      </c>
      <c r="G14" s="4" t="s">
        <v>21</v>
      </c>
      <c r="H14" s="4" t="s">
        <v>64</v>
      </c>
      <c r="I14" s="6" t="s">
        <v>112</v>
      </c>
      <c r="J14" s="9">
        <v>45805</v>
      </c>
      <c r="K14" s="9">
        <v>46143</v>
      </c>
    </row>
    <row r="15" spans="1:11" ht="63.75" x14ac:dyDescent="0.25">
      <c r="A15" s="3">
        <v>11</v>
      </c>
      <c r="B15" s="4" t="s">
        <v>66</v>
      </c>
      <c r="C15" s="5" t="s">
        <v>67</v>
      </c>
      <c r="D15" s="8">
        <v>1</v>
      </c>
      <c r="E15" s="4" t="s">
        <v>68</v>
      </c>
      <c r="F15" s="8">
        <v>9</v>
      </c>
      <c r="G15" s="4" t="s">
        <v>65</v>
      </c>
      <c r="H15" s="8" t="s">
        <v>166</v>
      </c>
      <c r="I15" s="6" t="s">
        <v>72</v>
      </c>
      <c r="J15" s="9">
        <v>46056</v>
      </c>
      <c r="K15" s="9">
        <v>46879</v>
      </c>
    </row>
    <row r="16" spans="1:11" ht="25.5" x14ac:dyDescent="0.25">
      <c r="A16" s="3">
        <v>12</v>
      </c>
      <c r="B16" s="4" t="s">
        <v>69</v>
      </c>
      <c r="C16" s="5" t="s">
        <v>70</v>
      </c>
      <c r="D16" s="8">
        <v>1</v>
      </c>
      <c r="E16" s="4" t="s">
        <v>71</v>
      </c>
      <c r="F16" s="8">
        <v>6</v>
      </c>
      <c r="G16" s="4" t="s">
        <v>24</v>
      </c>
      <c r="H16" s="8" t="s">
        <v>73</v>
      </c>
      <c r="I16" s="6" t="s">
        <v>74</v>
      </c>
      <c r="J16" s="9">
        <v>45824</v>
      </c>
      <c r="K16" s="9">
        <v>46858</v>
      </c>
    </row>
    <row r="17" spans="1:11" ht="38.25" x14ac:dyDescent="0.25">
      <c r="A17" s="3">
        <v>13</v>
      </c>
      <c r="B17" s="4" t="s">
        <v>75</v>
      </c>
      <c r="C17" s="5" t="s">
        <v>76</v>
      </c>
      <c r="D17" s="8">
        <v>1</v>
      </c>
      <c r="E17" s="4" t="s">
        <v>77</v>
      </c>
      <c r="F17" s="8">
        <v>9</v>
      </c>
      <c r="G17" s="4" t="s">
        <v>24</v>
      </c>
      <c r="H17" s="8" t="s">
        <v>78</v>
      </c>
      <c r="I17" s="6" t="s">
        <v>79</v>
      </c>
      <c r="J17" s="9">
        <v>45832</v>
      </c>
      <c r="K17" s="9">
        <v>46836</v>
      </c>
    </row>
    <row r="18" spans="1:11" ht="63.75" x14ac:dyDescent="0.25">
      <c r="A18" s="3">
        <v>14</v>
      </c>
      <c r="B18" s="4" t="s">
        <v>80</v>
      </c>
      <c r="C18" s="5" t="s">
        <v>81</v>
      </c>
      <c r="D18" s="8">
        <v>1</v>
      </c>
      <c r="E18" s="4" t="s">
        <v>82</v>
      </c>
      <c r="F18" s="8">
        <v>8</v>
      </c>
      <c r="G18" s="4" t="s">
        <v>24</v>
      </c>
      <c r="H18" s="8" t="s">
        <v>83</v>
      </c>
      <c r="I18" s="6" t="s">
        <v>84</v>
      </c>
      <c r="J18" s="9">
        <v>45831</v>
      </c>
      <c r="K18" s="9">
        <v>46881</v>
      </c>
    </row>
    <row r="19" spans="1:11" ht="38.25" x14ac:dyDescent="0.25">
      <c r="A19" s="3">
        <v>15</v>
      </c>
      <c r="B19" s="6" t="s">
        <v>85</v>
      </c>
      <c r="C19" s="5" t="s">
        <v>86</v>
      </c>
      <c r="D19" s="6">
        <v>1</v>
      </c>
      <c r="E19" s="4" t="s">
        <v>87</v>
      </c>
      <c r="F19" s="6">
        <v>3</v>
      </c>
      <c r="G19" s="4" t="s">
        <v>65</v>
      </c>
      <c r="H19" s="8" t="s">
        <v>88</v>
      </c>
      <c r="I19" s="6" t="s">
        <v>89</v>
      </c>
      <c r="J19" s="9">
        <v>45996</v>
      </c>
      <c r="K19" s="9">
        <v>46723</v>
      </c>
    </row>
    <row r="20" spans="1:11" ht="38.25" x14ac:dyDescent="0.25">
      <c r="A20" s="3">
        <v>16</v>
      </c>
      <c r="B20" s="6" t="s">
        <v>90</v>
      </c>
      <c r="C20" s="5" t="s">
        <v>91</v>
      </c>
      <c r="D20" s="6">
        <v>2</v>
      </c>
      <c r="E20" s="4" t="s">
        <v>92</v>
      </c>
      <c r="F20" s="6">
        <v>9</v>
      </c>
      <c r="G20" s="4" t="s">
        <v>65</v>
      </c>
      <c r="H20" s="8" t="s">
        <v>93</v>
      </c>
      <c r="I20" s="6" t="s">
        <v>94</v>
      </c>
      <c r="J20" s="9">
        <v>45832</v>
      </c>
      <c r="K20" s="9">
        <v>46148</v>
      </c>
    </row>
    <row r="21" spans="1:11" ht="38.25" x14ac:dyDescent="0.25">
      <c r="A21" s="3">
        <v>17</v>
      </c>
      <c r="B21" s="16" t="s">
        <v>95</v>
      </c>
      <c r="C21" s="16" t="s">
        <v>96</v>
      </c>
      <c r="D21" s="17">
        <v>1</v>
      </c>
      <c r="E21" s="6" t="s">
        <v>97</v>
      </c>
      <c r="F21" s="4">
        <v>9</v>
      </c>
      <c r="G21" s="4" t="s">
        <v>24</v>
      </c>
      <c r="H21" s="8" t="s">
        <v>98</v>
      </c>
      <c r="I21" s="6" t="s">
        <v>99</v>
      </c>
      <c r="J21" s="9">
        <v>45833</v>
      </c>
      <c r="K21" s="9">
        <v>46148</v>
      </c>
    </row>
    <row r="22" spans="1:11" ht="38.25" x14ac:dyDescent="0.25">
      <c r="A22" s="3">
        <v>18</v>
      </c>
      <c r="B22" s="18" t="s">
        <v>100</v>
      </c>
      <c r="C22" s="18" t="s">
        <v>101</v>
      </c>
      <c r="D22" s="17">
        <v>1</v>
      </c>
      <c r="E22" s="11" t="s">
        <v>102</v>
      </c>
      <c r="F22" s="11">
        <v>9</v>
      </c>
      <c r="G22" s="11" t="s">
        <v>65</v>
      </c>
      <c r="H22" s="12" t="s">
        <v>157</v>
      </c>
      <c r="I22" s="11" t="s">
        <v>158</v>
      </c>
      <c r="J22" s="13">
        <v>46029</v>
      </c>
      <c r="K22" s="13">
        <v>47095</v>
      </c>
    </row>
    <row r="23" spans="1:11" ht="38.25" x14ac:dyDescent="0.25">
      <c r="A23" s="3">
        <v>19</v>
      </c>
      <c r="B23" s="16" t="s">
        <v>103</v>
      </c>
      <c r="C23" s="16" t="s">
        <v>104</v>
      </c>
      <c r="D23" s="17">
        <v>3</v>
      </c>
      <c r="E23" s="6" t="s">
        <v>105</v>
      </c>
      <c r="F23" s="4">
        <v>9</v>
      </c>
      <c r="G23" s="4" t="s">
        <v>36</v>
      </c>
      <c r="H23" s="8" t="s">
        <v>106</v>
      </c>
      <c r="I23" s="6" t="s">
        <v>107</v>
      </c>
      <c r="J23" s="9">
        <v>45833</v>
      </c>
      <c r="K23" s="9">
        <v>46914</v>
      </c>
    </row>
    <row r="24" spans="1:11" ht="38.25" x14ac:dyDescent="0.25">
      <c r="A24" s="3">
        <v>20</v>
      </c>
      <c r="B24" s="16" t="s">
        <v>103</v>
      </c>
      <c r="C24" s="16" t="s">
        <v>104</v>
      </c>
      <c r="D24" s="17">
        <v>1</v>
      </c>
      <c r="E24" s="6" t="s">
        <v>108</v>
      </c>
      <c r="F24" s="4">
        <v>9</v>
      </c>
      <c r="G24" s="4" t="s">
        <v>36</v>
      </c>
      <c r="H24" s="8" t="s">
        <v>109</v>
      </c>
      <c r="I24" s="6" t="s">
        <v>110</v>
      </c>
      <c r="J24" s="9">
        <v>45833</v>
      </c>
      <c r="K24" s="9">
        <v>46871</v>
      </c>
    </row>
    <row r="25" spans="1:11" ht="63.75" x14ac:dyDescent="0.25">
      <c r="A25" s="3">
        <v>21</v>
      </c>
      <c r="B25" s="4" t="s">
        <v>113</v>
      </c>
      <c r="C25" s="5" t="s">
        <v>114</v>
      </c>
      <c r="D25" s="4">
        <v>1</v>
      </c>
      <c r="E25" s="4" t="s">
        <v>115</v>
      </c>
      <c r="F25" s="4">
        <v>9</v>
      </c>
      <c r="G25" s="4" t="s">
        <v>36</v>
      </c>
      <c r="H25" s="8" t="s">
        <v>116</v>
      </c>
      <c r="I25" s="6" t="s">
        <v>117</v>
      </c>
      <c r="J25" s="9">
        <v>45876</v>
      </c>
      <c r="K25" s="9">
        <v>46921</v>
      </c>
    </row>
    <row r="26" spans="1:11" ht="140.25" x14ac:dyDescent="0.25">
      <c r="A26" s="3">
        <v>22</v>
      </c>
      <c r="B26" s="17" t="s">
        <v>118</v>
      </c>
      <c r="C26" s="16" t="s">
        <v>119</v>
      </c>
      <c r="D26" s="19">
        <v>1</v>
      </c>
      <c r="E26" s="17" t="s">
        <v>120</v>
      </c>
      <c r="F26" s="6">
        <v>9</v>
      </c>
      <c r="G26" s="4" t="s">
        <v>65</v>
      </c>
      <c r="H26" s="8" t="s">
        <v>121</v>
      </c>
      <c r="I26" s="6" t="s">
        <v>122</v>
      </c>
      <c r="J26" s="9">
        <v>45917</v>
      </c>
      <c r="K26" s="9">
        <v>46220</v>
      </c>
    </row>
    <row r="27" spans="1:11" ht="76.5" x14ac:dyDescent="0.25">
      <c r="A27" s="3">
        <v>23</v>
      </c>
      <c r="B27" s="17" t="s">
        <v>123</v>
      </c>
      <c r="C27" s="16" t="s">
        <v>124</v>
      </c>
      <c r="D27" s="19">
        <v>1</v>
      </c>
      <c r="E27" s="17" t="s">
        <v>125</v>
      </c>
      <c r="F27" s="6">
        <v>8</v>
      </c>
      <c r="G27" s="4" t="s">
        <v>21</v>
      </c>
      <c r="H27" s="8" t="s">
        <v>126</v>
      </c>
      <c r="I27" s="6" t="s">
        <v>127</v>
      </c>
      <c r="J27" s="9">
        <v>45929</v>
      </c>
      <c r="K27" s="9">
        <v>46255</v>
      </c>
    </row>
    <row r="28" spans="1:11" ht="178.5" x14ac:dyDescent="0.25">
      <c r="A28" s="3">
        <v>24</v>
      </c>
      <c r="B28" s="17" t="s">
        <v>128</v>
      </c>
      <c r="C28" s="16" t="s">
        <v>135</v>
      </c>
      <c r="D28" s="19">
        <v>1</v>
      </c>
      <c r="E28" s="17" t="s">
        <v>129</v>
      </c>
      <c r="F28" s="6">
        <v>9</v>
      </c>
      <c r="G28" s="4" t="s">
        <v>65</v>
      </c>
      <c r="H28" s="3" t="s">
        <v>142</v>
      </c>
      <c r="I28" s="6" t="s">
        <v>130</v>
      </c>
      <c r="J28" s="10">
        <v>45979</v>
      </c>
      <c r="K28" s="10">
        <v>46629</v>
      </c>
    </row>
    <row r="29" spans="1:11" ht="191.25" x14ac:dyDescent="0.25">
      <c r="A29" s="3">
        <v>25</v>
      </c>
      <c r="B29" s="17" t="s">
        <v>131</v>
      </c>
      <c r="C29" s="16" t="s">
        <v>156</v>
      </c>
      <c r="D29" s="19">
        <v>1</v>
      </c>
      <c r="E29" s="17" t="s">
        <v>132</v>
      </c>
      <c r="F29" s="6">
        <v>2</v>
      </c>
      <c r="G29" s="4" t="s">
        <v>65</v>
      </c>
      <c r="H29" s="8" t="s">
        <v>133</v>
      </c>
      <c r="I29" s="6" t="s">
        <v>134</v>
      </c>
      <c r="J29" s="9">
        <v>45952</v>
      </c>
      <c r="K29" s="9">
        <v>46241</v>
      </c>
    </row>
    <row r="30" spans="1:11" ht="76.5" x14ac:dyDescent="0.25">
      <c r="A30" s="3">
        <v>26</v>
      </c>
      <c r="B30" s="17" t="s">
        <v>136</v>
      </c>
      <c r="C30" s="16" t="s">
        <v>137</v>
      </c>
      <c r="D30" s="19">
        <v>1</v>
      </c>
      <c r="E30" s="17" t="s">
        <v>138</v>
      </c>
      <c r="F30" s="6">
        <v>8</v>
      </c>
      <c r="G30" s="4" t="s">
        <v>15</v>
      </c>
      <c r="H30" s="8" t="s">
        <v>143</v>
      </c>
      <c r="I30" s="6" t="s">
        <v>144</v>
      </c>
      <c r="J30" s="10">
        <v>45910</v>
      </c>
      <c r="K30" s="10">
        <v>46977</v>
      </c>
    </row>
    <row r="31" spans="1:11" ht="51" x14ac:dyDescent="0.25">
      <c r="A31" s="3">
        <v>27</v>
      </c>
      <c r="B31" s="17" t="s">
        <v>139</v>
      </c>
      <c r="C31" s="16" t="s">
        <v>140</v>
      </c>
      <c r="D31" s="19">
        <v>1</v>
      </c>
      <c r="E31" s="17" t="s">
        <v>141</v>
      </c>
      <c r="F31" s="6">
        <v>6</v>
      </c>
      <c r="G31" s="4" t="s">
        <v>15</v>
      </c>
      <c r="H31" s="8" t="s">
        <v>145</v>
      </c>
      <c r="I31" s="6" t="s">
        <v>146</v>
      </c>
      <c r="J31" s="10">
        <v>45981</v>
      </c>
      <c r="K31" s="10">
        <v>46984</v>
      </c>
    </row>
    <row r="32" spans="1:11" ht="90" x14ac:dyDescent="0.25">
      <c r="A32" s="3">
        <v>28</v>
      </c>
      <c r="B32" s="17" t="s">
        <v>147</v>
      </c>
      <c r="C32" s="16">
        <v>1790628302001</v>
      </c>
      <c r="D32" s="19">
        <v>1</v>
      </c>
      <c r="E32" s="17" t="s">
        <v>148</v>
      </c>
      <c r="F32" s="6">
        <v>9</v>
      </c>
      <c r="G32" s="4" t="s">
        <v>24</v>
      </c>
      <c r="H32" s="8" t="s">
        <v>149</v>
      </c>
      <c r="I32" s="24" t="s">
        <v>154</v>
      </c>
      <c r="J32" s="10">
        <v>45989</v>
      </c>
      <c r="K32" s="10">
        <v>47032</v>
      </c>
    </row>
    <row r="33" spans="1:11" ht="38.25" x14ac:dyDescent="0.25">
      <c r="A33" s="3">
        <v>29</v>
      </c>
      <c r="B33" s="4" t="s">
        <v>150</v>
      </c>
      <c r="C33" s="5" t="s">
        <v>151</v>
      </c>
      <c r="D33" s="8">
        <v>1</v>
      </c>
      <c r="E33" s="4" t="s">
        <v>152</v>
      </c>
      <c r="F33" s="8">
        <v>9</v>
      </c>
      <c r="G33" s="4" t="s">
        <v>65</v>
      </c>
      <c r="H33" s="8" t="s">
        <v>153</v>
      </c>
      <c r="I33" s="6" t="s">
        <v>155</v>
      </c>
      <c r="J33" s="9">
        <v>45992</v>
      </c>
      <c r="K33" s="9">
        <v>46308</v>
      </c>
    </row>
    <row r="34" spans="1:11" ht="150" x14ac:dyDescent="0.25">
      <c r="A34" s="3">
        <v>30</v>
      </c>
      <c r="B34" s="20" t="s">
        <v>159</v>
      </c>
      <c r="C34" s="21">
        <v>1793217285001</v>
      </c>
      <c r="D34" s="22">
        <v>1</v>
      </c>
      <c r="E34" s="23" t="s">
        <v>160</v>
      </c>
      <c r="F34" s="23">
        <v>9</v>
      </c>
      <c r="G34" s="4" t="s">
        <v>21</v>
      </c>
      <c r="H34" s="6" t="s">
        <v>167</v>
      </c>
      <c r="I34" s="24" t="s">
        <v>168</v>
      </c>
      <c r="J34" s="9">
        <v>46055</v>
      </c>
      <c r="K34" s="9">
        <v>46371</v>
      </c>
    </row>
    <row r="35" spans="1:11" ht="225" x14ac:dyDescent="0.25">
      <c r="A35" s="3">
        <v>31</v>
      </c>
      <c r="B35" s="15" t="s">
        <v>161</v>
      </c>
      <c r="C35" s="15">
        <v>1759156217001</v>
      </c>
      <c r="D35" s="15">
        <v>1</v>
      </c>
      <c r="E35" s="15" t="s">
        <v>162</v>
      </c>
      <c r="F35" s="15">
        <v>9</v>
      </c>
      <c r="G35" s="24" t="s">
        <v>65</v>
      </c>
      <c r="H35" s="3" t="s">
        <v>169</v>
      </c>
      <c r="I35" s="24" t="s">
        <v>170</v>
      </c>
      <c r="J35" s="10">
        <v>45986</v>
      </c>
      <c r="K35" s="10">
        <v>47082</v>
      </c>
    </row>
    <row r="36" spans="1:11" ht="38.25" x14ac:dyDescent="0.25">
      <c r="A36" s="3">
        <v>32</v>
      </c>
      <c r="B36" s="17" t="s">
        <v>163</v>
      </c>
      <c r="C36" s="16" t="s">
        <v>164</v>
      </c>
      <c r="D36" s="19">
        <v>1</v>
      </c>
      <c r="E36" s="17" t="s">
        <v>165</v>
      </c>
      <c r="F36" s="6">
        <v>9</v>
      </c>
      <c r="G36" s="4" t="s">
        <v>15</v>
      </c>
      <c r="H36" s="8" t="s">
        <v>171</v>
      </c>
      <c r="I36" s="6" t="s">
        <v>172</v>
      </c>
      <c r="J36" s="10">
        <v>46065</v>
      </c>
      <c r="K36" s="10">
        <v>46963</v>
      </c>
    </row>
  </sheetData>
  <sheetProtection algorithmName="SHA-512" hashValue="49wbESpCZ2+N6iINmC0pzHATHZXzkMJvBnPUm+RznYRCUBnbq3CRPaDlfuLz328JpaikkuAw5VF9tPfPWSPhlw==" saltValue="IiQbgAGDz4z/M5+SsyIBJQ==" spinCount="100000" sheet="1" objects="1" scenarios="1" autoFilter="0"/>
  <autoFilter ref="A4:K34">
    <filterColumn colId="9" showButton="0"/>
  </autoFilter>
  <mergeCells count="1">
    <mergeCell ref="H2:J2"/>
  </mergeCells>
  <conditionalFormatting sqref="E35">
    <cfRule type="colorScale" priority="1">
      <colorScale>
        <cfvo type="min"/>
        <cfvo type="max"/>
        <color rgb="FF57BB8A"/>
        <color indexed="65"/>
      </colorScale>
    </cfRule>
  </conditionalFormatting>
  <pageMargins left="0.11811023622047245" right="0.11811023622047245" top="0.80208333333333337" bottom="0.55118110236220474" header="0.11811023622047245" footer="0.11811023622047245"/>
  <pageSetup paperSize="9" scale="65" orientation="landscape" horizontalDpi="4294967294" verticalDpi="4294967294" r:id="rId1"/>
  <headerFooter>
    <oddHeader>&amp;L&amp;"-,Negrita"&amp;12REGISTRO DEL CERTIFICADO ISO 13485
&amp;R&amp;G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REGISTRO CERTIFICADO ISO 13485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BP</dc:creator>
  <cp:lastModifiedBy>CP Andrea Vaca</cp:lastModifiedBy>
  <dcterms:created xsi:type="dcterms:W3CDTF">2022-10-17T21:50:21Z</dcterms:created>
  <dcterms:modified xsi:type="dcterms:W3CDTF">2026-02-20T17:45:43Z</dcterms:modified>
</cp:coreProperties>
</file>