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R:\2. BUENAS PRÁCTICAS FARMA\5.ACTUALIZACIÓN BASE DE DATOS QUINCENAL\PROCESO REGISTRO ISO 13485\2026\7. JULIO\31-07-2026\"/>
    </mc:Choice>
  </mc:AlternateContent>
  <xr:revisionPtr revIDLastSave="0" documentId="13_ncr:1_{CA83D312-F2B5-4ECA-94FF-54552BE4EFEC}" xr6:coauthVersionLast="47" xr6:coauthVersionMax="47" xr10:uidLastSave="{00000000-0000-0000-0000-000000000000}"/>
  <bookViews>
    <workbookView xWindow="-120" yWindow="-120" windowWidth="20730" windowHeight="11160" xr2:uid="{00000000-000D-0000-FFFF-FFFF00000000}"/>
  </bookViews>
  <sheets>
    <sheet name="REGISTRO CERTIFICADO ISO 13485" sheetId="4" r:id="rId1"/>
  </sheets>
  <definedNames>
    <definedName name="_xlnm._FilterDatabase" localSheetId="0" hidden="1">'REGISTRO CERTIFICADO ISO 13485'!$A$4:$K$43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<sst xmlns="http://schemas.openxmlformats.org/spreadsheetml/2006/main" count="246" uniqueCount="211">
  <si>
    <t>FECHA DE CORTE DE BASE DE DATOS:</t>
  </si>
  <si>
    <t>N°</t>
  </si>
  <si>
    <t>ZONA</t>
  </si>
  <si>
    <t>RAZON SOCIAL</t>
  </si>
  <si>
    <t>N° RUC</t>
  </si>
  <si>
    <t>N° ESTAB</t>
  </si>
  <si>
    <t>DIRECCIÓN</t>
  </si>
  <si>
    <t>ORGANISMO DE EVALUACIÓN DE LA CONFORMIDAD</t>
  </si>
  <si>
    <t>N° REGISTRO CERTIF EMITIDO POR ARCSA</t>
  </si>
  <si>
    <t>ALCANCE DEL CERTIFICADO ISO 13485</t>
  </si>
  <si>
    <t>FECHA EMISIÓN REGISTRO CERTIF EMITIDO POR ARCSA</t>
  </si>
  <si>
    <t>FECHA VIGENCIA REGISTRO CERTIF EMITIDO POR ARCSA</t>
  </si>
  <si>
    <t>INSTITUTO COLOMBIANO DE NORMAS TÉCNICAS Y CERTIFICACIÓN - ICONTEC</t>
  </si>
  <si>
    <t>INDUSTRIA FERROMEDICA CIA LIMITADA</t>
  </si>
  <si>
    <t>PICHINCHA / QUITO / COTOCOLLAO / DE LOS ACEITUNOS E1-116 Y AV. GALO PLAZA LASSO</t>
  </si>
  <si>
    <t>DM-CER-378395</t>
  </si>
  <si>
    <t>CENTRO DE INFORMACION INTERNACIONAL EMPRESARIAL SOSTENIBLE CIIESOST S.A.</t>
  </si>
  <si>
    <t>QUIMICAL SCIENTIFIC DIAGNOSTIC SCC</t>
  </si>
  <si>
    <t>PICHINCHA / QUITO / CONOCOTO / SEBASTIAN DE BENALCAZAR OE6-64 Y TERESA DE CEPEDA</t>
  </si>
  <si>
    <t>LENOR ECUADOR CIA. LTDA.</t>
  </si>
  <si>
    <t>BENALCAZAR HARO VICTOR HOMERO</t>
  </si>
  <si>
    <t>1001943115001</t>
  </si>
  <si>
    <t xml:space="preserve">PICHINCHA / QUITO / CALDERON (CARAPUNGO) / JOSE BECERRA LOTE 3 Y SERANGE </t>
  </si>
  <si>
    <t>LCDM-01</t>
  </si>
  <si>
    <t>Fabricación y comercialización de dispositivos médicos estériles y no estériles: ropa para protección, campos quirúrgicos descartables, paquetes y kits quirúrgicos.</t>
  </si>
  <si>
    <t>1792296730001</t>
  </si>
  <si>
    <t>1792870429001</t>
  </si>
  <si>
    <t>DAMERSOL S.A.</t>
  </si>
  <si>
    <t>GUAYAS / GUAYAQUIL / TARQUI / SOLAR 21</t>
  </si>
  <si>
    <t>INTERTEK INTERNATIONAL LIMITED</t>
  </si>
  <si>
    <t>ECT: 26798-1</t>
  </si>
  <si>
    <t>Fabricar y comercializar dispositivos médicos: Toallitas impregnadas en alcohol para desinfección.</t>
  </si>
  <si>
    <t>Diseño, fabricación, comercialización y mantenimiento de mobiliario médico hospitalario (camas eléctricas y camillas electrohidráulicas). Comercialización de dispositivos médicos (no implantables – no estériles) para uso en diagnóstico, tratamiento, recuperación y rehabilitación.</t>
  </si>
  <si>
    <t xml:space="preserve"> BACTOFARMA CIA. LTDA </t>
  </si>
  <si>
    <t>1792319935001</t>
  </si>
  <si>
    <t>PICHINCHA / QUITO / CONOCOTO / EDUARDO KINGMAN OE7-254 Y AUTOPISTA GENERAL RUMIÑAHUI</t>
  </si>
  <si>
    <t>LCDM-03</t>
  </si>
  <si>
    <t>Fabricación, comercialización y distribución de dispositivos médicos descartables para uso hospitalario: ropa de protección, sábanas, mascarillas y kits de protección.</t>
  </si>
  <si>
    <t>CEDEÑO VELEZ JUANA DE DIOS</t>
  </si>
  <si>
    <t>1304663733001</t>
  </si>
  <si>
    <t xml:space="preserve">BIOPRONEC CIA. LTDA. </t>
  </si>
  <si>
    <t>1792123518001</t>
  </si>
  <si>
    <t>GUAYAS / GUAYAQUIL / TARQUI / VICTOR EMILIO ESTRADA NO. 916 Y Y HIGUERAS E ILANES PISO 2</t>
  </si>
  <si>
    <t>PICHINCHA / QUITO / AMAGUAÑA / JOSE CAROLLO OE1-238 Y RIO COCA</t>
  </si>
  <si>
    <t xml:space="preserve">ECT: 26848 </t>
  </si>
  <si>
    <t>Fabricar y comercializar dispositivos médicos: Producción de Medios de Cultivo preparados y soluciones para uso en laboratorios clínicos</t>
  </si>
  <si>
    <t xml:space="preserve">ECT: 26836-1 </t>
  </si>
  <si>
    <t>Fabricar y comercializar dispositivos médicos: Productos para limpieza y desinfección instrumental médico, equipos médicos y dispositivos médicos. Materiales dentales no estériles. Preparaciones de uso externo, pastas, geles diagnósticos y geles íntimos.</t>
  </si>
  <si>
    <t>TEXTIQUIM CIA. LTDA.</t>
  </si>
  <si>
    <t>1790824977001</t>
  </si>
  <si>
    <t>"PICHINCHA / QUITO / CARCELÉN / VICENTE DUQUE N77-443 Y AV. JUAN DE SELIS "</t>
  </si>
  <si>
    <t xml:space="preserve">LENOR ECUADOR CIA. LTDA. </t>
  </si>
  <si>
    <t>LCDM-08</t>
  </si>
  <si>
    <t>Fabricación y comercialización de dispositivos médicos (productos químicos) para la limpieza y desinfección de superficies hospitalarias e instrumental quirúrgico, odontológico, endoscopios y gel ultrasonido.</t>
  </si>
  <si>
    <t>CALIDAD INTERNACIONAL DE CERTIFICACIONES CICAYBECE S.A.</t>
  </si>
  <si>
    <t>DISTRIBUIDORA DE REACTIVOS Y EQUIPOS DE LABORATORIO BUISAR CIA. LTDA.</t>
  </si>
  <si>
    <t>1791727649001</t>
  </si>
  <si>
    <t>PICHINCHA / QUITO / MARISCAL SUCRE / AV. 10 DE AGOSTO N21-182 Y SAN GREGORIO</t>
  </si>
  <si>
    <t>LABOPREP S.A.S.</t>
  </si>
  <si>
    <t>0190504735001</t>
  </si>
  <si>
    <t>AZUAY / CUENCA / CUENCA / GRAN COLOMBIA SN Y UNIDAD NACIONAL</t>
  </si>
  <si>
    <t>Fabricación y comercialización de agua destilada, agentes orgánicos tensoactivos y preparados tensoactivos (detergentes), comercialización de equipo médico, equipos de química clínica y
subreactivos y dispositivos médicos.</t>
  </si>
  <si>
    <t>LCDM-05</t>
  </si>
  <si>
    <t>Diseño, desarrollo, manufactura de medios de cultivo
para laboratorios clínicos</t>
  </si>
  <si>
    <t>QUALIPHARM LABORATORIO FARMACEUTICO S.A.</t>
  </si>
  <si>
    <t>1792161886001</t>
  </si>
  <si>
    <t>PICHINCHA / QUITO / COTOCOLLAO / AV. MANUEL CORDOVA GALARZA OE4-175 Y ESPERANZA</t>
  </si>
  <si>
    <t>LCDM-04</t>
  </si>
  <si>
    <t>Fabricación de gel lubricante y gel de ultrasonido.</t>
  </si>
  <si>
    <t xml:space="preserve"> DISTRIBUIDORA INYECTABLES ECUADOR ECUAINYECTABLES CIA. LTDA</t>
  </si>
  <si>
    <t>0992948906001</t>
  </si>
  <si>
    <t>GUAYAS / GUAYAQUIL / TARQUI / AVENIDA 38 NO 17 Y CALLE 15 NO</t>
  </si>
  <si>
    <t>LCDM-07</t>
  </si>
  <si>
    <t>Producción y comercialización de dispositivos médicos ropa quirúrgica estéril y no estéril</t>
  </si>
  <si>
    <t>BUENAÑO LLERENA CESAR HUMBERTO</t>
  </si>
  <si>
    <t>1800401166001</t>
  </si>
  <si>
    <t>TUNGURAHUA / AMBATO / HUACHI CHICO / SEGUNDO GRANJA 45 Y RIO COSANGA</t>
  </si>
  <si>
    <t>13MQ5931341,1</t>
  </si>
  <si>
    <t>Producción de medias de compresión graduada para el control de las varices y medias anti-embolicas para los trastornos venosos.</t>
  </si>
  <si>
    <t>MICROBAC S.A.</t>
  </si>
  <si>
    <t>1792959306001</t>
  </si>
  <si>
    <t>PICHINCHA / QUITO / QUITO DISTRITO METROPOLITANO / NICOLAS CORTEZ LOTE 5 Y PASAJE EL BOSQUE</t>
  </si>
  <si>
    <t>INDUSTRIA PIOLERA PONTE SELVA S.A.</t>
  </si>
  <si>
    <t>1790021130001</t>
  </si>
  <si>
    <t>PICHINCHA / QUITO / YARUQUI / TENIENTE HUGO ORTIZ OE5-170 Y GIOVANNI GUERINI</t>
  </si>
  <si>
    <t>ECT: 26879</t>
  </si>
  <si>
    <t>Fabricar y comercializar dispositivos médicos: Apósitos y gasas en presentaciones de 
10 cm x 10 cm y 7.5 cm x 7.5 cm (estéril y no estéril).</t>
  </si>
  <si>
    <t>PICHINCHA / QUITO / LA CONCEPCIÓN / DE LOS GUARUMOS E9-77 Y AV. 6 DE DICIEMBRE</t>
  </si>
  <si>
    <t>ECT: 26855-1</t>
  </si>
  <si>
    <t>Fabricar y comercializar dispositivos médicos: Gasas en rollo</t>
  </si>
  <si>
    <t>0992628332001</t>
  </si>
  <si>
    <t>MEDITEX CIA. LTDA.</t>
  </si>
  <si>
    <t>1793072844001</t>
  </si>
  <si>
    <t>PICHINCHA / QUITO / COMITÉ DEL PUEBLO / EL JUNCAL E2-25 Y LAS AVELLANAS</t>
  </si>
  <si>
    <t>ECT: 26871-1</t>
  </si>
  <si>
    <t>Fabricar, almacenar, distribuir, transportar y comercializar dispositivos e insumos médicos descartables no estériles en telas 100% polipropileno S, SS, SMS y laminadas, en diferentes gramajes, tales como mascarillas, batas y otros.</t>
  </si>
  <si>
    <t>TECMED S.A.</t>
  </si>
  <si>
    <t>0992314559001</t>
  </si>
  <si>
    <t>GUAYAS / GUAYAQUIL / XIMENA / E 302 Y AV. DOMINGO COMIN</t>
  </si>
  <si>
    <t xml:space="preserve">13MQ5931153.1 </t>
  </si>
  <si>
    <t>“Producción de suturas quirúrgicas e insumos médicos y venta de dispositivos médicos hospitalarios: Ropa y lencería quirúrgica descartable, gasas y compresas quirúrgicas descartables, suturas quirúrgicas descartables, mallas quirúrgicas sintéticas no absorbibles de polipropileno”</t>
  </si>
  <si>
    <t xml:space="preserve">IMTECPLAST CIA. LTDA. </t>
  </si>
  <si>
    <t>PICHINCHA / QUITO / CARCELÉN / JOSE ANDRADE OE1-68 Y VICENTE DUQUE</t>
  </si>
  <si>
    <t>DISEÑO, FABRICACIÓN, COMERCIALIZACIÓN Y DISTRIBUCIÓN DE DISPOSITIVOS MÉDICOS DESCARTABLES ROPA DE PROTECCIÓN (ESTÉRIL Y NO ESTÉRIL) TALES COMO: BATAS, TERNOS, OVEROLES, GORROS, ZAPATONES, MASCARILLAS, SÁBANAS, CAMPOS, PAQUETES / KITS QUIRÚRGICOS. DISEÑO, FABRICACIÓN, COMERCIALIZACIÓN Y DISTRIBUCIÓN DE DISPOSITIVOS MÉDICOS PLÁSTICO - DESCARTABLES (ESTÉRIL Y NO ESTÉRIL) TALES COMO: RECOLECTORES/CONTENEDORES, ESPÉCULOS VAGINALES Y KIT CITOLÓGICO. COMERCIALIZACIÓN Y DISTRIBUCIÓN DE GASAS Y COMPRESAS (ESTÉRIL Y NO ESTÉRIL).</t>
  </si>
  <si>
    <t>MADERAS ANDINAS MADEORTEGA COMPAÑIA LIMITADA</t>
  </si>
  <si>
    <t>PICHINCHA / RUMIÑAHUI / SANGOLQUI / PARQUE INDUISTRIAL EL CARMEN S/N Y VIA AMAGUAÑA</t>
  </si>
  <si>
    <t>13MQ5931441</t>
  </si>
  <si>
    <t>Fabricación, comercialización, distribución y transporte de productos de dispositivos médicos estériles como: depresor para la lengua - bajalengua, espátula de ayre citología, bolsa retrosacal, aplicador con punta de algodón, gasa, colector urinario pediátrico niño/niña.
Fabricación, comercialización, distribución y transporte de productos de dispositivos médicos no estériles como: depresor para la lengua-bajalengua, algodón hidróﬁlo, motitas de algodón, discos desmaquillantes, venda de algodón (watta), aplicador con punta de algodón, aplicador sin algodón en los extremos, hisopo con punta de algodón, gasa hospitalaria.</t>
  </si>
  <si>
    <t>1792235111001</t>
  </si>
  <si>
    <t>INDUSTRIAS PLASTICAS JOSA CIA.LTDA.</t>
  </si>
  <si>
    <t>0991039295001</t>
  </si>
  <si>
    <t>GUAYAS / GUAYAQUIL / TARQUI / AV. PRINCIPAL SN VIA A DAULE KILOMETRO: 9.5</t>
  </si>
  <si>
    <t>COMERCIAL E INDUSTRIAL DEL AUSTRO INCODISA C LTDA</t>
  </si>
  <si>
    <t>0190102475001</t>
  </si>
  <si>
    <t xml:space="preserve">AZUAY / CUENCA / NULTI / CHALLUABAMBA S/N Y LA COFRADIA </t>
  </si>
  <si>
    <t>13MQ5931288.2</t>
  </si>
  <si>
    <t>DM-2002479</t>
  </si>
  <si>
    <t xml:space="preserve">Fabricación, elaboración y esterilización de dispositivos médicos (envases para muestras de laboratorio, ropa de protección de uso médico y gasas apósitos) Fabricación, elaboración de dispositivos médicos (biberones, tetinas y accesorios de alimentación infantil). </t>
  </si>
  <si>
    <t>DM-2002508</t>
  </si>
  <si>
    <t>Fabricación, comercialización y distribución de gel para acoplamiento ultrasónico y gel lubricante íntimo.</t>
  </si>
  <si>
    <t>PRODUCTOS QUIMICOS PAC PROQUIPAC CIA. LTDA.</t>
  </si>
  <si>
    <t>PICHINCHA / QUITO / CARCELÉN / AV MANUEL CORDOVA GALARZA N75-650 Y AV MARISCAL SUCRE</t>
  </si>
  <si>
    <t>LCDM-09</t>
  </si>
  <si>
    <t xml:space="preserve"> JARAVITEX CIA LTDA </t>
  </si>
  <si>
    <t>1792578019001</t>
  </si>
  <si>
    <t>PICHINCHA / QUITO / AMAGUAÑA / AV. HUANCAVILCA N18 Y MANUEL MARIANO MARTINEZ</t>
  </si>
  <si>
    <t>13MQ59312643</t>
  </si>
  <si>
    <t>Producción y comercialización de dispositivos médicos
para limpieza/desinfección. Tipo de productos en el
alcance: línea de producción del Detergente ENZYONE</t>
  </si>
  <si>
    <t>Producción, comercialización y distribución de vendas y ropa descartable estéril y no estéril.</t>
  </si>
  <si>
    <t>1792269830001</t>
  </si>
  <si>
    <t>13MQ5931508</t>
  </si>
  <si>
    <t>Producción y comercialización de reactivos compuestos para laboratorios, venta por mayor de equipos e insumos médicos.</t>
  </si>
  <si>
    <t xml:space="preserve">MARFILL S.A.S.
</t>
  </si>
  <si>
    <t>PICHINCHA / QUITO / BELISARIO QUEVEDO / JUAN MURILLO OE2-57 Y JACINTO CARRION</t>
  </si>
  <si>
    <t xml:space="preserve">JAIMES VERA YENNY DAYANA </t>
  </si>
  <si>
    <t>PICHINCHA / QUITO / KENNEDY / AVENIDA JUAN MOLINEROS E9-19 Y DE LOS ABEDULES</t>
  </si>
  <si>
    <t>FLEXIPLAST S.A.</t>
  </si>
  <si>
    <t>190150496001</t>
  </si>
  <si>
    <t>PICHINCHA / QUITO / CALDERON (CARAPUNGO) / UNION S/N Y GIOVANNI CALLES</t>
  </si>
  <si>
    <t xml:space="preserve">13MQ5931403.1 </t>
  </si>
  <si>
    <t xml:space="preserve">CSG13485-2025-0005
</t>
  </si>
  <si>
    <t>Fabricación, comercialización y distribución de dispositivos médicos dentales no activos: pastas profilácticas, gel ácido fosfórico 37%, pasta diamantada, solución de EDTA 17%, detectores de caries, reveladores de placa, gel de fluoruro de sodio al 2%, grabadores dentales, adhesivos dentales, resinas dentales, sellantes dentales, blanqueamientos dentales, cementos, lubricantes, siliconas, ceras y obturadores dentales.</t>
  </si>
  <si>
    <t>N°. 13MQ5931500</t>
  </si>
  <si>
    <t>“Fabricación y comercialización de inmovilizadoras para urgencias (inmovilizador de
rodilla, hombro y clavícula, muñequera con férula ambidiestra, cabestrillo con cojín
abductor, cabestrillo simple, corrector de postura, corrector de postura espalda baja,
collarín ortopédico blando, fajador dorso lumbar, tobillera estabilizadora, férula
miembro superior e inferior, suspensorio, amarras para sujeción de pacientes),
compresas (compresas de calor para microondas e hidrocalor) y apósitos
(parches de hidrocoloide y parches para úlcera).”</t>
  </si>
  <si>
    <t>DM-2002447</t>
  </si>
  <si>
    <t>“Fabricación y comercialización de mascarillas desechables.”</t>
  </si>
  <si>
    <t>URANTICORP S.A.</t>
  </si>
  <si>
    <t>0992644451001</t>
  </si>
  <si>
    <t>GUAYAS / GUAYAQUIL / CARBO (CONCEPCION) / CORDOVA 603 Y CALLE MENDIBURO</t>
  </si>
  <si>
    <t>ECT:26913-2</t>
  </si>
  <si>
    <t>Fabricación y distribución de dispositivos médicos detallados a continuación: Producción de medios de cultivos preparados</t>
  </si>
  <si>
    <t>HOSPILIFE MEDICAL CIA. LTDA.</t>
  </si>
  <si>
    <t>190376206001</t>
  </si>
  <si>
    <t>AZUAY / CUENCA / YANUNCAY / AV. 2 DE AGOSTO S/N Y VICENTE MELO</t>
  </si>
  <si>
    <t xml:space="preserve">ICONTEC </t>
  </si>
  <si>
    <t>DM-2002822</t>
  </si>
  <si>
    <t>Diseño, fabricación y comercialización de productos estériles: Paquetes quirúrgicos (Batas,
Toallas, Campos, Compresas, Sábanas) y no estériles: Batas, Sabanas y Ternos (Camisa sin
manga con pantalón). Comercialización de productos: Gorros, Mascarillas, Cubrezapatos.
Design, manufacturing and commercialization of sterile products: Surgical packages
(Gowns, Towels, Drapes, Compresses, Sheets) and non-sterile: Gowns, Sheets and Suits
(Sleeveless shirt with pants). Commercialization of products: Hats, Masks, Shoe Covers</t>
  </si>
  <si>
    <t>TORO MACIAS OSCAR ADRIAN</t>
  </si>
  <si>
    <t>1309038840001</t>
  </si>
  <si>
    <t>MANABI / BOLIVAR / CALCETA / AV. ESTUDIANTIL S/N Y CALLE 2</t>
  </si>
  <si>
    <t>HUERA AILLON ROMEL FERNANDO</t>
  </si>
  <si>
    <t>1708001944001</t>
  </si>
  <si>
    <t>PICHINCHA / QUITO / EL CONDADO / OE14 SN Y N78C</t>
  </si>
  <si>
    <t xml:space="preserve">CORDOVA NARVAEZ ANA OFELIA </t>
  </si>
  <si>
    <t>AZUAY / CUENCA / HUAYNACAPAC / AV. DEL PARAISO S/N Y AV. 12 DE ABRIL</t>
  </si>
  <si>
    <t>CSG13485-2025-0001-M</t>
  </si>
  <si>
    <t>Fabricación, comercialización y distribución de dispositivos médicos descartables no estériles: ropa descartable</t>
  </si>
  <si>
    <t>CSG13485-2025-0004</t>
  </si>
  <si>
    <t>FABRICACIÓN COMERCIALIZACIÓN Y DISTRIBUCIÓN DE DISPOSITIVOS MEDICOS ORTOPEDICOS Y DE REHABILITACIÓN NO ACTIVOS Y NO IMPLANTABLES</t>
  </si>
  <si>
    <t>13MQ5931552</t>
  </si>
  <si>
    <t>Fabricación de equipos ortopédicos: abductor de cadera, banda subrotuliana, banda codo de tenista, cabestrillo, cinturón pélvico, corrector de postura, collarín cervical blando, espica de pulgar, hombrera, mentonera, pañales freca, protector juanete, rotador elástico, suspensorio escrotal, faja abdominal, faja dorsolumbar, faja abdominal 3 y 4 paneles, faja pos-operatoria, faja para colostomía, faja inguinal, faja de embarazo, faja de costilla, faja lumbrosacra ancha, faja lumbrosacra corta, faja industrial.</t>
  </si>
  <si>
    <t>ASCLA S C C</t>
  </si>
  <si>
    <t>1792962714001</t>
  </si>
  <si>
    <t>PICHINCHA / QUITO / PINTAG / SINCHOLAHUA N3-306 Y NA</t>
  </si>
  <si>
    <t xml:space="preserve">LCDM-11 </t>
  </si>
  <si>
    <t>Fabricación y comercialización de dispositivos médicos de diagnóstico in vitro (IVD) no activos, no implantables y no estériles, correspondientes a colorantes, buffers y reactivos de laboratorio utilizados en técnicas de tinción y análisis microscópico de muestras humanas para diagnóstico in vitro, incluyendo kits de tinción microbiológica, citológica y hematológica tales como Gram, Ziehl-Neelsen, Papanicolaou y Wright.</t>
  </si>
  <si>
    <t>CAMPOVERDE VARGAS WALTER OMAR</t>
  </si>
  <si>
    <t>0914551072001</t>
  </si>
  <si>
    <t>EL ORO / HUAQUILLAS / EL PARAISO / PIÑAS S/N Y FRANCISCO DE ORELLANA</t>
  </si>
  <si>
    <t xml:space="preserve">CLAVEMEDIC S.A.S. </t>
  </si>
  <si>
    <t>AZUAY / CUENCA / YANUNCAY / MENENDEZ Y PELAYO 4-132 Y SALVADOR DE MADARIAGA</t>
  </si>
  <si>
    <t>CYC TEXTILES, IMPORTACIONES Y DISTRIBUCIONES CYCTID S.A.S.</t>
  </si>
  <si>
    <t>AZUAY / CUENCA / SAYAUSI / DEL CULANTRO S/N Y SAYAUSI</t>
  </si>
  <si>
    <t>CSG13485-2025-0002-M1</t>
  </si>
  <si>
    <t>“FABRICACIÓN, COMERCIALIZACIÓN Y DISTRIBUCIÓN DE DISPOSITIVOS MÉDICOS ORTOPÉDICOS Y AYUDAS TÉCNICAS, NO ACTIVOS Y NO IMPLANTABLES.”</t>
  </si>
  <si>
    <t>13MQ5931520</t>
  </si>
  <si>
    <t>“FABRICACIÓN DE ARTÍCULOS CONFECCIONADOS CON MATERIAL TIPO TEXTIL TELA NO TEJIDA DE PRENDAS DE VESTIR QUIRÚRGICAS NIVEL 1: PROTECCIÓN DE BARRERA FLUIDOS MÍNIMO.”</t>
  </si>
  <si>
    <t>13MQ5931142.2</t>
  </si>
  <si>
    <t xml:space="preserve">Fabricación y comercialización de dispositivos médicos descartables estériles y no estériles. </t>
  </si>
  <si>
    <t>1790628302001</t>
  </si>
  <si>
    <t>1759156217001</t>
  </si>
  <si>
    <t>195092826001</t>
  </si>
  <si>
    <t>195176299001</t>
  </si>
  <si>
    <t>PCPRODUCARE CIA. LTDA.</t>
  </si>
  <si>
    <t>PICHINCHA / QUITO / SAN ISIDRO DEL INCA / E14D DE LAS ANONAS N54-52 Y N55 PEDRO GUERRERO Y NTRA SRA DE LA MERCE</t>
  </si>
  <si>
    <t>ENZORA S.A.S.</t>
  </si>
  <si>
    <t>GUAYAS / DURAN / ELOY ALFARO (DURAN) / BRISAS DE SANTAY Y MZ C</t>
  </si>
  <si>
    <t>13MQ5931348.2</t>
  </si>
  <si>
    <t>Fabricación y comercialización de dispositivos médicos, tales como: vendas de gasa, vendas tela, vendas elásticas, gasa lista estéril, gasa lista no estéril y gasa hospitalaria, discos desmaquillantes y bolitas de algodón, algodón hidróﬁlo.</t>
  </si>
  <si>
    <t>13MQ5931614</t>
  </si>
  <si>
    <t>Fabricación y comercialización de dispositivos médicos no activos no implantables: Detergentes multienzimáticos 2, 4 y 6 enzimas y Desinfectante de alto impacto para limpieza de material médico y quirúrgico.</t>
  </si>
  <si>
    <t>MECANOPLAST DON BOSCO</t>
  </si>
  <si>
    <t>PICHINCHA / QUITO / LA CONCEPCIÓN / JOSE RAFAEL BUSTAMANTE E6-87 Y GONZALO ZALDUMBIDE</t>
  </si>
  <si>
    <t>ENNOBLECIMIENTO TEXTIL-ENNOTEX S.A</t>
  </si>
  <si>
    <t>PICHINCHA / QUITO / COTOCOLLAO / LAS AVELLANAS E6-39 Y AV. ELOY ALFARO</t>
  </si>
  <si>
    <t>LCDM-02-M</t>
  </si>
  <si>
    <t>Fabricación de dispositivos médicos de diagnóstico in vitro (IVD), no estériles, consistentes en reactivos, col orantes, diluyentes y soluciones químicas, incluyendo dextrosa anhidra (GLUTEST 50, 75 y 100), colorantes hematológicos (Wright, Giemsa), diluyentes hematológicos (leucocitos,  plaquetas,  reticulocitos), colorantes para citología e histopatología (hematoxilina de Harris, eosina EA-50, Eosina, Orange G, citofix), reactivos y colorantes microbiológicos (cristal violeta, yodagram/ lugol, alcohol cetona, safranina, azul metileno,  fucsina fenicada, alcohol acido) ,  reactivos para análisis de hongos (hidróxido de potasio,  aceite de inmersión)  y solventes para procesamiento histopatológico (etanol absoluto,  etanol  95%,  metanol ,  xilol,  sustituto del xileno,  decalcificante,  formol  bufferado,  ácido acético formol,  formaldehido)  sal di potásica tetracético ácido (EDTA), agua destilada, alcohol isopropílico, destinados a la preparación,  tinción y análisis de muestras biológicas humanas en laboratorios clínicos.</t>
  </si>
  <si>
    <t xml:space="preserve">LCDM-12 </t>
  </si>
  <si>
    <t xml:space="preserve">Fabricación, ensamblaje, control de calidad, almacenamiento y comercialización de dispositivos médicos no activos, no implantables y no estériles, de material plástico, específicamente frascos recolectores de orina y cajas recolector as de heces, destinados a la recolección, transporte y almacenamiento temporal de muestras biológicas de origen humano para uso en diagnóstico in vitro.  </t>
  </si>
  <si>
    <t>13MQ5931607</t>
  </si>
  <si>
    <t xml:space="preserve">“Producción y comercialización de insumos médicos: Algodón Hidróﬁlo (rollos, paquetes, zigzag, torundas, motitas, discos), Gasa Hidróﬁla no estéril (rollos, apósitos, compresas), Gasa Hidrófila estéril (sobres, compresas, apósitos), Vendajes (elásticos), (Hisopos de algodón).”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</si>
</sst>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
    <numFmt numFmtId="165" formatCode="d/mm/yyyy"/>
  </numFmts>
  <fonts count="9" x14ac:knownFonts="1">
    <font>
      <sz val="11"/>
      <color theme="1"/>
      <name val="Calibri"/>
      <family val="2"/>
      <scheme val="minor"/>
    </font>
    <font>
      <sz val="10"/>
      <color theme="1"/>
      <name val="Times New Roman"/>
      <family val="1"/>
    </font>
    <font>
      <b/>
      <sz val="10"/>
      <color rgb="FF000000"/>
      <name val="Times New Roman"/>
      <family val="1"/>
    </font>
    <font>
      <sz val="11"/>
      <color rgb="FF000000"/>
      <name val="Calibri"/>
      <family val="2"/>
    </font>
    <font>
      <sz val="10"/>
      <color rgb="FF000000"/>
      <name val="Times New Roman"/>
      <family val="1"/>
    </font>
    <font>
      <sz val="10"/>
      <color rgb="FF000000"/>
      <name val="Tahoma"/>
      <family val="2"/>
    </font>
    <font>
      <sz val="10"/>
      <color theme="1"/>
      <name val="Tahoma"/>
      <family val="2"/>
    </font>
    <font>
      <sz val="10"/>
      <name val="Times New Roman"/>
      <family val="1"/>
    </font>
    <font>
      <sz val="11"/>
      <color theme="1"/>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theme="0"/>
      </patternFill>
    </fill>
    <fill>
      <patternFill patternType="solid">
        <fgColor theme="0"/>
        <bgColor indexed="64"/>
      </patternFill>
    </fill>
    <fill>
      <patternFill patternType="solid">
        <fgColor theme="0"/>
        <bgColor rgb="FFFFC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s>
  <cellStyleXfs count="2">
    <xf numFmtId="0" fontId="0" fillId="0" borderId="0"/>
    <xf numFmtId="0" fontId="3" fillId="0" borderId="0"/>
  </cellStyleXfs>
  <cellXfs count="64">
    <xf numFmtId="0" fontId="0" fillId="0" borderId="0" xfId="0"/>
    <xf numFmtId="14" fontId="1" fillId="2"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0" fontId="1" fillId="4" borderId="1" xfId="0"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14" fontId="1" fillId="6"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49" fontId="1" fillId="4"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3" xfId="0"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 fillId="4" borderId="4" xfId="0" applyFont="1" applyFill="1" applyBorder="1" applyAlignment="1">
      <alignment horizontal="center" vertical="center" wrapText="1"/>
    </xf>
    <xf numFmtId="49" fontId="4" fillId="0" borderId="5" xfId="0" applyNumberFormat="1" applyFont="1" applyBorder="1" applyAlignment="1">
      <alignment horizontal="center" vertical="center" wrapText="1"/>
    </xf>
    <xf numFmtId="0" fontId="4" fillId="5" borderId="5" xfId="0" applyFont="1" applyFill="1" applyBorder="1" applyAlignment="1">
      <alignment horizontal="center" vertical="center" wrapText="1"/>
    </xf>
    <xf numFmtId="0" fontId="1" fillId="0" borderId="5" xfId="0" applyFont="1" applyBorder="1" applyAlignment="1">
      <alignment horizontal="center" vertical="center" wrapText="1"/>
    </xf>
    <xf numFmtId="49" fontId="4" fillId="6" borderId="5" xfId="0" applyNumberFormat="1" applyFont="1" applyFill="1" applyBorder="1" applyAlignment="1">
      <alignment horizontal="center" vertical="center" wrapText="1"/>
    </xf>
    <xf numFmtId="0" fontId="1" fillId="6"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1" fillId="0" borderId="6" xfId="0" applyFont="1" applyBorder="1" applyAlignment="1">
      <alignment horizontal="center" vertical="center" wrapText="1"/>
    </xf>
    <xf numFmtId="0" fontId="4" fillId="0" borderId="5" xfId="0" applyFont="1" applyBorder="1" applyAlignment="1">
      <alignment horizontal="center" vertical="center" wrapText="1"/>
    </xf>
    <xf numFmtId="12" fontId="5" fillId="6" borderId="3" xfId="0" applyNumberFormat="1" applyFont="1" applyFill="1" applyBorder="1" applyAlignment="1">
      <alignment horizontal="center" vertical="center" wrapText="1"/>
    </xf>
    <xf numFmtId="12" fontId="5" fillId="6" borderId="3" xfId="0" quotePrefix="1" applyNumberFormat="1" applyFont="1" applyFill="1" applyBorder="1" applyAlignment="1">
      <alignment horizontal="center" vertical="center" wrapText="1"/>
    </xf>
    <xf numFmtId="12" fontId="5" fillId="0" borderId="3" xfId="0" applyNumberFormat="1" applyFont="1" applyBorder="1" applyAlignment="1">
      <alignment horizontal="center" vertical="center" wrapText="1"/>
    </xf>
    <xf numFmtId="0" fontId="6" fillId="6" borderId="3" xfId="0" applyFont="1" applyFill="1" applyBorder="1" applyAlignment="1">
      <alignment horizontal="center" vertical="center" wrapText="1"/>
    </xf>
    <xf numFmtId="0" fontId="0" fillId="0" borderId="1" xfId="0" applyBorder="1" applyAlignment="1">
      <alignment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14" fontId="1" fillId="0" borderId="2" xfId="0" applyNumberFormat="1" applyFont="1" applyBorder="1" applyAlignment="1">
      <alignment horizontal="center" vertical="center" wrapText="1"/>
    </xf>
    <xf numFmtId="14" fontId="1" fillId="0" borderId="2"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center" vertical="center"/>
    </xf>
    <xf numFmtId="0" fontId="1" fillId="6" borderId="1" xfId="0" applyFont="1" applyFill="1" applyBorder="1" applyAlignment="1">
      <alignment horizontal="left" vertical="center" wrapText="1"/>
    </xf>
    <xf numFmtId="14" fontId="1" fillId="0" borderId="2" xfId="0" applyNumberFormat="1" applyFont="1" applyBorder="1" applyAlignment="1">
      <alignment horizontal="center" vertical="center"/>
    </xf>
    <xf numFmtId="0" fontId="0" fillId="0" borderId="1" xfId="0" applyBorder="1" applyAlignment="1">
      <alignment horizontal="center" wrapText="1"/>
    </xf>
    <xf numFmtId="0" fontId="0" fillId="0" borderId="1" xfId="0" applyBorder="1"/>
    <xf numFmtId="14" fontId="0" fillId="0" borderId="1" xfId="0" applyNumberFormat="1" applyBorder="1"/>
    <xf numFmtId="49" fontId="4" fillId="0" borderId="6" xfId="0" quotePrefix="1" applyNumberFormat="1" applyFont="1" applyBorder="1" applyAlignment="1">
      <alignment horizontal="center" vertical="center" wrapText="1"/>
    </xf>
    <xf numFmtId="0" fontId="0" fillId="0" borderId="7" xfId="0" applyBorder="1" applyAlignment="1">
      <alignment horizontal="center" vertical="center"/>
    </xf>
    <xf numFmtId="164" fontId="7" fillId="5"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 fillId="0" borderId="2" xfId="0" applyFont="1" applyBorder="1" applyAlignment="1">
      <alignment horizontal="center" vertical="center"/>
    </xf>
    <xf numFmtId="14" fontId="0" fillId="0" borderId="2" xfId="0" applyNumberFormat="1" applyBorder="1" applyAlignment="1">
      <alignment horizontal="center" vertical="center"/>
    </xf>
    <xf numFmtId="165" fontId="8" fillId="6" borderId="1" xfId="0" applyNumberFormat="1" applyFont="1" applyFill="1" applyBorder="1" applyAlignment="1">
      <alignment horizontal="center" vertical="center" wrapText="1"/>
    </xf>
    <xf numFmtId="0" fontId="6" fillId="0" borderId="0" xfId="0" applyFont="1" applyAlignment="1">
      <alignment horizontal="justify" vertical="center"/>
    </xf>
    <xf numFmtId="49" fontId="7" fillId="5" borderId="1" xfId="0" applyNumberFormat="1"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1" fillId="2"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4"/>
  <sheetViews>
    <sheetView tabSelected="1" view="pageLayout" zoomScale="70" zoomScaleNormal="85" zoomScalePageLayoutView="70" workbookViewId="0">
      <selection activeCell="B44" sqref="B44"/>
    </sheetView>
  </sheetViews>
  <sheetFormatPr baseColWidth="10" defaultRowHeight="15" x14ac:dyDescent="0.25"/>
  <cols>
    <col min="1" max="1" width="5" customWidth="1"/>
    <col min="2" max="2" width="21.28515625" customWidth="1"/>
    <col min="3" max="3" width="14.28515625" bestFit="1" customWidth="1"/>
    <col min="4" max="4" width="7.7109375" customWidth="1"/>
    <col min="5" max="5" width="36.7109375" customWidth="1"/>
    <col min="6" max="6" width="6.5703125" customWidth="1"/>
    <col min="7" max="7" width="26" customWidth="1"/>
    <col min="8" max="8" width="21" customWidth="1"/>
    <col min="9" max="9" width="43.42578125" customWidth="1"/>
    <col min="10" max="10" width="18.140625" customWidth="1"/>
    <col min="11" max="11" width="16.28515625" customWidth="1"/>
  </cols>
  <sheetData>
    <row r="2" spans="1:11" x14ac:dyDescent="0.25">
      <c r="H2" s="63" t="s">
        <v>0</v>
      </c>
      <c r="I2" s="63"/>
      <c r="J2" s="63"/>
      <c r="K2" s="1">
        <v>46234</v>
      </c>
    </row>
    <row r="4" spans="1:11" ht="51" x14ac:dyDescent="0.25">
      <c r="A4" s="2" t="s">
        <v>1</v>
      </c>
      <c r="B4" s="2" t="s">
        <v>3</v>
      </c>
      <c r="C4" s="2" t="s">
        <v>4</v>
      </c>
      <c r="D4" s="2" t="s">
        <v>5</v>
      </c>
      <c r="E4" s="2" t="s">
        <v>6</v>
      </c>
      <c r="F4" s="2" t="s">
        <v>2</v>
      </c>
      <c r="G4" s="2" t="s">
        <v>7</v>
      </c>
      <c r="H4" s="2" t="s">
        <v>8</v>
      </c>
      <c r="I4" s="2" t="s">
        <v>9</v>
      </c>
      <c r="J4" s="2" t="s">
        <v>10</v>
      </c>
      <c r="K4" s="2" t="s">
        <v>11</v>
      </c>
    </row>
    <row r="5" spans="1:11" ht="76.5" x14ac:dyDescent="0.25">
      <c r="A5" s="3">
        <v>1</v>
      </c>
      <c r="B5" s="4" t="s">
        <v>13</v>
      </c>
      <c r="C5" s="5" t="s">
        <v>25</v>
      </c>
      <c r="D5" s="6">
        <v>1</v>
      </c>
      <c r="E5" s="4" t="s">
        <v>14</v>
      </c>
      <c r="F5" s="6">
        <v>9</v>
      </c>
      <c r="G5" s="4" t="s">
        <v>12</v>
      </c>
      <c r="H5" s="4" t="s">
        <v>15</v>
      </c>
      <c r="I5" s="37" t="s">
        <v>32</v>
      </c>
      <c r="J5" s="7">
        <v>45607</v>
      </c>
      <c r="K5" s="7">
        <v>46597</v>
      </c>
    </row>
    <row r="6" spans="1:11" ht="255" x14ac:dyDescent="0.25">
      <c r="A6" s="3">
        <v>2</v>
      </c>
      <c r="B6" s="15" t="s">
        <v>17</v>
      </c>
      <c r="C6" s="16" t="s">
        <v>26</v>
      </c>
      <c r="D6" s="17">
        <v>1</v>
      </c>
      <c r="E6" s="15" t="s">
        <v>18</v>
      </c>
      <c r="F6" s="17">
        <v>9</v>
      </c>
      <c r="G6" s="15" t="s">
        <v>19</v>
      </c>
      <c r="H6" s="15" t="s">
        <v>205</v>
      </c>
      <c r="I6" s="38" t="s">
        <v>206</v>
      </c>
      <c r="J6" s="39">
        <v>45586</v>
      </c>
      <c r="K6" s="39">
        <v>46605</v>
      </c>
    </row>
    <row r="7" spans="1:11" ht="51" x14ac:dyDescent="0.25">
      <c r="A7" s="3">
        <v>3</v>
      </c>
      <c r="B7" s="15" t="s">
        <v>20</v>
      </c>
      <c r="C7" s="16" t="s">
        <v>21</v>
      </c>
      <c r="D7" s="17">
        <v>1</v>
      </c>
      <c r="E7" s="15" t="s">
        <v>22</v>
      </c>
      <c r="F7" s="17">
        <v>9</v>
      </c>
      <c r="G7" s="15" t="s">
        <v>19</v>
      </c>
      <c r="H7" s="15" t="s">
        <v>23</v>
      </c>
      <c r="I7" s="38" t="s">
        <v>24</v>
      </c>
      <c r="J7" s="39">
        <v>45408</v>
      </c>
      <c r="K7" s="39">
        <v>46500</v>
      </c>
    </row>
    <row r="8" spans="1:11" ht="25.5" x14ac:dyDescent="0.25">
      <c r="A8" s="3">
        <v>4</v>
      </c>
      <c r="B8" s="15" t="s">
        <v>27</v>
      </c>
      <c r="C8" s="16" t="s">
        <v>90</v>
      </c>
      <c r="D8" s="17">
        <v>1</v>
      </c>
      <c r="E8" s="15" t="s">
        <v>28</v>
      </c>
      <c r="F8" s="17">
        <v>8</v>
      </c>
      <c r="G8" s="15" t="s">
        <v>29</v>
      </c>
      <c r="H8" s="15" t="s">
        <v>30</v>
      </c>
      <c r="I8" s="40" t="s">
        <v>31</v>
      </c>
      <c r="J8" s="39">
        <v>45644</v>
      </c>
      <c r="K8" s="39">
        <v>46683</v>
      </c>
    </row>
    <row r="9" spans="1:11" ht="51" x14ac:dyDescent="0.25">
      <c r="A9" s="3">
        <v>5</v>
      </c>
      <c r="B9" s="4" t="s">
        <v>33</v>
      </c>
      <c r="C9" s="16" t="s">
        <v>34</v>
      </c>
      <c r="D9" s="8">
        <v>1</v>
      </c>
      <c r="E9" s="4" t="s">
        <v>35</v>
      </c>
      <c r="F9" s="8">
        <v>9</v>
      </c>
      <c r="G9" s="15" t="s">
        <v>19</v>
      </c>
      <c r="H9" s="8" t="s">
        <v>36</v>
      </c>
      <c r="I9" s="41" t="s">
        <v>37</v>
      </c>
      <c r="J9" s="9">
        <v>45716</v>
      </c>
      <c r="K9" s="9">
        <v>46736</v>
      </c>
    </row>
    <row r="10" spans="1:11" ht="38.25" x14ac:dyDescent="0.25">
      <c r="A10" s="3">
        <v>6</v>
      </c>
      <c r="B10" s="4" t="s">
        <v>38</v>
      </c>
      <c r="C10" s="5" t="s">
        <v>39</v>
      </c>
      <c r="D10" s="6">
        <v>1</v>
      </c>
      <c r="E10" s="4" t="s">
        <v>42</v>
      </c>
      <c r="F10" s="6">
        <v>8</v>
      </c>
      <c r="G10" s="4" t="s">
        <v>29</v>
      </c>
      <c r="H10" s="4" t="s">
        <v>44</v>
      </c>
      <c r="I10" s="42" t="s">
        <v>45</v>
      </c>
      <c r="J10" s="9">
        <v>45789</v>
      </c>
      <c r="K10" s="9">
        <v>46864</v>
      </c>
    </row>
    <row r="11" spans="1:11" ht="108" customHeight="1" x14ac:dyDescent="0.25">
      <c r="A11" s="3">
        <v>7</v>
      </c>
      <c r="B11" s="18" t="s">
        <v>40</v>
      </c>
      <c r="C11" s="19" t="s">
        <v>41</v>
      </c>
      <c r="D11" s="20">
        <v>1</v>
      </c>
      <c r="E11" s="18" t="s">
        <v>43</v>
      </c>
      <c r="F11" s="20">
        <v>9</v>
      </c>
      <c r="G11" s="4" t="s">
        <v>29</v>
      </c>
      <c r="H11" s="20" t="s">
        <v>46</v>
      </c>
      <c r="I11" s="43" t="s">
        <v>47</v>
      </c>
      <c r="J11" s="44">
        <v>45792</v>
      </c>
      <c r="K11" s="44">
        <v>46789</v>
      </c>
    </row>
    <row r="12" spans="1:11" ht="63.75" x14ac:dyDescent="0.25">
      <c r="A12" s="3">
        <v>8</v>
      </c>
      <c r="B12" s="4" t="s">
        <v>48</v>
      </c>
      <c r="C12" s="16" t="s">
        <v>49</v>
      </c>
      <c r="D12" s="8">
        <v>1</v>
      </c>
      <c r="E12" s="4" t="s">
        <v>50</v>
      </c>
      <c r="F12" s="8">
        <v>9</v>
      </c>
      <c r="G12" s="15" t="s">
        <v>51</v>
      </c>
      <c r="H12" s="8" t="s">
        <v>52</v>
      </c>
      <c r="I12" s="41" t="s">
        <v>53</v>
      </c>
      <c r="J12" s="9">
        <v>45803</v>
      </c>
      <c r="K12" s="44">
        <v>46886</v>
      </c>
    </row>
    <row r="13" spans="1:11" ht="63.75" x14ac:dyDescent="0.25">
      <c r="A13" s="3">
        <v>9</v>
      </c>
      <c r="B13" s="4" t="s">
        <v>55</v>
      </c>
      <c r="C13" s="16" t="s">
        <v>56</v>
      </c>
      <c r="D13" s="8">
        <v>1</v>
      </c>
      <c r="E13" s="21" t="s">
        <v>57</v>
      </c>
      <c r="F13" s="8">
        <v>9</v>
      </c>
      <c r="G13" s="15" t="s">
        <v>54</v>
      </c>
      <c r="H13" s="8" t="s">
        <v>139</v>
      </c>
      <c r="I13" s="41" t="s">
        <v>61</v>
      </c>
      <c r="J13" s="9">
        <v>46056</v>
      </c>
      <c r="K13" s="9">
        <v>46879</v>
      </c>
    </row>
    <row r="14" spans="1:11" ht="25.5" x14ac:dyDescent="0.25">
      <c r="A14" s="3">
        <v>10</v>
      </c>
      <c r="B14" s="4" t="s">
        <v>58</v>
      </c>
      <c r="C14" s="16" t="s">
        <v>59</v>
      </c>
      <c r="D14" s="8">
        <v>1</v>
      </c>
      <c r="E14" s="4" t="s">
        <v>60</v>
      </c>
      <c r="F14" s="8">
        <v>6</v>
      </c>
      <c r="G14" s="15" t="s">
        <v>19</v>
      </c>
      <c r="H14" s="8" t="s">
        <v>62</v>
      </c>
      <c r="I14" s="41" t="s">
        <v>63</v>
      </c>
      <c r="J14" s="9">
        <v>45824</v>
      </c>
      <c r="K14" s="9">
        <v>46858</v>
      </c>
    </row>
    <row r="15" spans="1:11" ht="38.25" x14ac:dyDescent="0.25">
      <c r="A15" s="3">
        <v>11</v>
      </c>
      <c r="B15" s="4" t="s">
        <v>64</v>
      </c>
      <c r="C15" s="16" t="s">
        <v>65</v>
      </c>
      <c r="D15" s="8">
        <v>1</v>
      </c>
      <c r="E15" s="4" t="s">
        <v>66</v>
      </c>
      <c r="F15" s="8">
        <v>9</v>
      </c>
      <c r="G15" s="15" t="s">
        <v>19</v>
      </c>
      <c r="H15" s="8" t="s">
        <v>67</v>
      </c>
      <c r="I15" s="41" t="s">
        <v>68</v>
      </c>
      <c r="J15" s="9">
        <v>45832</v>
      </c>
      <c r="K15" s="9">
        <v>46836</v>
      </c>
    </row>
    <row r="16" spans="1:11" ht="63.75" x14ac:dyDescent="0.25">
      <c r="A16" s="3">
        <v>12</v>
      </c>
      <c r="B16" s="4" t="s">
        <v>69</v>
      </c>
      <c r="C16" s="16" t="s">
        <v>70</v>
      </c>
      <c r="D16" s="8">
        <v>1</v>
      </c>
      <c r="E16" s="4" t="s">
        <v>71</v>
      </c>
      <c r="F16" s="8">
        <v>8</v>
      </c>
      <c r="G16" s="15" t="s">
        <v>19</v>
      </c>
      <c r="H16" s="8" t="s">
        <v>72</v>
      </c>
      <c r="I16" s="41" t="s">
        <v>73</v>
      </c>
      <c r="J16" s="9">
        <v>45831</v>
      </c>
      <c r="K16" s="9">
        <v>46881</v>
      </c>
    </row>
    <row r="17" spans="1:11" ht="38.25" x14ac:dyDescent="0.25">
      <c r="A17" s="3">
        <v>13</v>
      </c>
      <c r="B17" s="6" t="s">
        <v>74</v>
      </c>
      <c r="C17" s="5" t="s">
        <v>75</v>
      </c>
      <c r="D17" s="6">
        <v>1</v>
      </c>
      <c r="E17" s="4" t="s">
        <v>76</v>
      </c>
      <c r="F17" s="6">
        <v>3</v>
      </c>
      <c r="G17" s="4" t="s">
        <v>54</v>
      </c>
      <c r="H17" s="8" t="s">
        <v>77</v>
      </c>
      <c r="I17" s="41" t="s">
        <v>78</v>
      </c>
      <c r="J17" s="9">
        <v>45996</v>
      </c>
      <c r="K17" s="9">
        <v>46723</v>
      </c>
    </row>
    <row r="18" spans="1:11" ht="38.25" x14ac:dyDescent="0.25">
      <c r="A18" s="3">
        <v>14</v>
      </c>
      <c r="B18" s="25" t="s">
        <v>79</v>
      </c>
      <c r="C18" s="25" t="s">
        <v>80</v>
      </c>
      <c r="D18" s="23">
        <v>1</v>
      </c>
      <c r="E18" s="26" t="s">
        <v>81</v>
      </c>
      <c r="F18" s="11">
        <v>9</v>
      </c>
      <c r="G18" s="11" t="s">
        <v>54</v>
      </c>
      <c r="H18" s="12" t="s">
        <v>130</v>
      </c>
      <c r="I18" s="45" t="s">
        <v>131</v>
      </c>
      <c r="J18" s="13">
        <v>46029</v>
      </c>
      <c r="K18" s="13">
        <v>47095</v>
      </c>
    </row>
    <row r="19" spans="1:11" ht="38.25" x14ac:dyDescent="0.25">
      <c r="A19" s="3">
        <v>15</v>
      </c>
      <c r="B19" s="22" t="s">
        <v>82</v>
      </c>
      <c r="C19" s="22" t="s">
        <v>83</v>
      </c>
      <c r="D19" s="23">
        <v>3</v>
      </c>
      <c r="E19" s="24" t="s">
        <v>84</v>
      </c>
      <c r="F19" s="4">
        <v>9</v>
      </c>
      <c r="G19" s="4" t="s">
        <v>29</v>
      </c>
      <c r="H19" s="8" t="s">
        <v>85</v>
      </c>
      <c r="I19" s="41" t="s">
        <v>86</v>
      </c>
      <c r="J19" s="9">
        <v>45833</v>
      </c>
      <c r="K19" s="9">
        <v>46914</v>
      </c>
    </row>
    <row r="20" spans="1:11" ht="38.25" x14ac:dyDescent="0.25">
      <c r="A20" s="3">
        <v>16</v>
      </c>
      <c r="B20" s="22" t="s">
        <v>82</v>
      </c>
      <c r="C20" s="22" t="s">
        <v>83</v>
      </c>
      <c r="D20" s="23">
        <v>1</v>
      </c>
      <c r="E20" s="24" t="s">
        <v>87</v>
      </c>
      <c r="F20" s="4">
        <v>9</v>
      </c>
      <c r="G20" s="4" t="s">
        <v>29</v>
      </c>
      <c r="H20" s="8" t="s">
        <v>88</v>
      </c>
      <c r="I20" s="41" t="s">
        <v>89</v>
      </c>
      <c r="J20" s="9">
        <v>45833</v>
      </c>
      <c r="K20" s="9">
        <v>46871</v>
      </c>
    </row>
    <row r="21" spans="1:11" ht="63.75" x14ac:dyDescent="0.25">
      <c r="A21" s="3">
        <v>17</v>
      </c>
      <c r="B21" s="4" t="s">
        <v>91</v>
      </c>
      <c r="C21" s="5" t="s">
        <v>92</v>
      </c>
      <c r="D21" s="4">
        <v>1</v>
      </c>
      <c r="E21" s="4" t="s">
        <v>93</v>
      </c>
      <c r="F21" s="4">
        <v>9</v>
      </c>
      <c r="G21" s="4" t="s">
        <v>29</v>
      </c>
      <c r="H21" s="8" t="s">
        <v>94</v>
      </c>
      <c r="I21" s="41" t="s">
        <v>95</v>
      </c>
      <c r="J21" s="9">
        <v>45876</v>
      </c>
      <c r="K21" s="9">
        <v>46921</v>
      </c>
    </row>
    <row r="22" spans="1:11" ht="76.5" x14ac:dyDescent="0.25">
      <c r="A22" s="3">
        <v>18</v>
      </c>
      <c r="B22" s="27" t="s">
        <v>96</v>
      </c>
      <c r="C22" s="28" t="s">
        <v>97</v>
      </c>
      <c r="D22" s="29">
        <v>1</v>
      </c>
      <c r="E22" s="27" t="s">
        <v>98</v>
      </c>
      <c r="F22" s="30">
        <v>8</v>
      </c>
      <c r="G22" s="4" t="s">
        <v>16</v>
      </c>
      <c r="H22" s="8" t="s">
        <v>99</v>
      </c>
      <c r="I22" s="41" t="s">
        <v>100</v>
      </c>
      <c r="J22" s="46">
        <v>45929</v>
      </c>
      <c r="K22" s="46">
        <v>46255</v>
      </c>
    </row>
    <row r="23" spans="1:11" ht="178.5" x14ac:dyDescent="0.25">
      <c r="A23" s="3">
        <v>19</v>
      </c>
      <c r="B23" s="27" t="s">
        <v>101</v>
      </c>
      <c r="C23" s="28" t="s">
        <v>108</v>
      </c>
      <c r="D23" s="29">
        <v>1</v>
      </c>
      <c r="E23" s="27" t="s">
        <v>102</v>
      </c>
      <c r="F23" s="30">
        <v>9</v>
      </c>
      <c r="G23" s="4" t="s">
        <v>54</v>
      </c>
      <c r="H23" s="3" t="s">
        <v>115</v>
      </c>
      <c r="I23" s="41" t="s">
        <v>103</v>
      </c>
      <c r="J23" s="10">
        <v>45979</v>
      </c>
      <c r="K23" s="10">
        <v>46629</v>
      </c>
    </row>
    <row r="24" spans="1:11" ht="191.25" x14ac:dyDescent="0.25">
      <c r="A24" s="3">
        <v>20</v>
      </c>
      <c r="B24" s="23" t="s">
        <v>104</v>
      </c>
      <c r="C24" s="22" t="s">
        <v>129</v>
      </c>
      <c r="D24" s="31">
        <v>1</v>
      </c>
      <c r="E24" s="23" t="s">
        <v>105</v>
      </c>
      <c r="F24" s="24">
        <v>2</v>
      </c>
      <c r="G24" s="4" t="s">
        <v>54</v>
      </c>
      <c r="H24" s="8" t="s">
        <v>106</v>
      </c>
      <c r="I24" s="41" t="s">
        <v>107</v>
      </c>
      <c r="J24" s="9">
        <v>45952</v>
      </c>
      <c r="K24" s="9">
        <v>46241</v>
      </c>
    </row>
    <row r="25" spans="1:11" ht="76.5" x14ac:dyDescent="0.25">
      <c r="A25" s="3">
        <v>21</v>
      </c>
      <c r="B25" s="27" t="s">
        <v>109</v>
      </c>
      <c r="C25" s="28" t="s">
        <v>110</v>
      </c>
      <c r="D25" s="29">
        <v>1</v>
      </c>
      <c r="E25" s="27" t="s">
        <v>111</v>
      </c>
      <c r="F25" s="30">
        <v>8</v>
      </c>
      <c r="G25" s="4" t="s">
        <v>12</v>
      </c>
      <c r="H25" s="8" t="s">
        <v>116</v>
      </c>
      <c r="I25" s="41" t="s">
        <v>117</v>
      </c>
      <c r="J25" s="10">
        <v>45910</v>
      </c>
      <c r="K25" s="10">
        <v>46977</v>
      </c>
    </row>
    <row r="26" spans="1:11" ht="51" x14ac:dyDescent="0.25">
      <c r="A26" s="3">
        <v>22</v>
      </c>
      <c r="B26" s="27" t="s">
        <v>112</v>
      </c>
      <c r="C26" s="28" t="s">
        <v>113</v>
      </c>
      <c r="D26" s="29">
        <v>1</v>
      </c>
      <c r="E26" s="27" t="s">
        <v>114</v>
      </c>
      <c r="F26" s="30">
        <v>6</v>
      </c>
      <c r="G26" s="4" t="s">
        <v>12</v>
      </c>
      <c r="H26" s="8" t="s">
        <v>118</v>
      </c>
      <c r="I26" s="41" t="s">
        <v>119</v>
      </c>
      <c r="J26" s="10">
        <v>45981</v>
      </c>
      <c r="K26" s="10">
        <v>46984</v>
      </c>
    </row>
    <row r="27" spans="1:11" ht="90" x14ac:dyDescent="0.25">
      <c r="A27" s="3">
        <v>23</v>
      </c>
      <c r="B27" s="27" t="s">
        <v>120</v>
      </c>
      <c r="C27" s="28" t="s">
        <v>189</v>
      </c>
      <c r="D27" s="29">
        <v>1</v>
      </c>
      <c r="E27" s="27" t="s">
        <v>121</v>
      </c>
      <c r="F27" s="30">
        <v>9</v>
      </c>
      <c r="G27" s="4" t="s">
        <v>19</v>
      </c>
      <c r="H27" s="8" t="s">
        <v>122</v>
      </c>
      <c r="I27" s="36" t="s">
        <v>127</v>
      </c>
      <c r="J27" s="10">
        <v>45989</v>
      </c>
      <c r="K27" s="10">
        <v>47032</v>
      </c>
    </row>
    <row r="28" spans="1:11" ht="38.25" x14ac:dyDescent="0.25">
      <c r="A28" s="3">
        <v>24</v>
      </c>
      <c r="B28" s="4" t="s">
        <v>123</v>
      </c>
      <c r="C28" s="5" t="s">
        <v>124</v>
      </c>
      <c r="D28" s="8">
        <v>1</v>
      </c>
      <c r="E28" s="4" t="s">
        <v>125</v>
      </c>
      <c r="F28" s="8">
        <v>9</v>
      </c>
      <c r="G28" s="4" t="s">
        <v>54</v>
      </c>
      <c r="H28" s="8" t="s">
        <v>126</v>
      </c>
      <c r="I28" s="41" t="s">
        <v>128</v>
      </c>
      <c r="J28" s="9">
        <v>45992</v>
      </c>
      <c r="K28" s="9">
        <v>46308</v>
      </c>
    </row>
    <row r="29" spans="1:11" ht="150" x14ac:dyDescent="0.25">
      <c r="A29" s="3">
        <v>25</v>
      </c>
      <c r="B29" s="32" t="s">
        <v>132</v>
      </c>
      <c r="C29" s="33">
        <v>1793217285001</v>
      </c>
      <c r="D29" s="34">
        <v>1</v>
      </c>
      <c r="E29" s="35" t="s">
        <v>133</v>
      </c>
      <c r="F29" s="35">
        <v>9</v>
      </c>
      <c r="G29" s="4" t="s">
        <v>16</v>
      </c>
      <c r="H29" s="6" t="s">
        <v>140</v>
      </c>
      <c r="I29" s="47" t="s">
        <v>141</v>
      </c>
      <c r="J29" s="9">
        <v>46055</v>
      </c>
      <c r="K29" s="9">
        <v>46371</v>
      </c>
    </row>
    <row r="30" spans="1:11" ht="225" x14ac:dyDescent="0.25">
      <c r="A30" s="3">
        <v>26</v>
      </c>
      <c r="B30" s="14" t="s">
        <v>134</v>
      </c>
      <c r="C30" s="58" t="s">
        <v>190</v>
      </c>
      <c r="D30" s="14">
        <v>1</v>
      </c>
      <c r="E30" s="14" t="s">
        <v>135</v>
      </c>
      <c r="F30" s="14">
        <v>9</v>
      </c>
      <c r="G30" s="4" t="s">
        <v>54</v>
      </c>
      <c r="H30" s="48" t="s">
        <v>142</v>
      </c>
      <c r="I30" s="36" t="s">
        <v>143</v>
      </c>
      <c r="J30" s="49">
        <v>45986</v>
      </c>
      <c r="K30" s="49">
        <v>47082</v>
      </c>
    </row>
    <row r="31" spans="1:11" ht="38.25" x14ac:dyDescent="0.25">
      <c r="A31" s="3">
        <v>27</v>
      </c>
      <c r="B31" s="27" t="s">
        <v>136</v>
      </c>
      <c r="C31" s="28" t="s">
        <v>137</v>
      </c>
      <c r="D31" s="29">
        <v>1</v>
      </c>
      <c r="E31" s="27" t="s">
        <v>138</v>
      </c>
      <c r="F31" s="30">
        <v>9</v>
      </c>
      <c r="G31" s="4" t="s">
        <v>12</v>
      </c>
      <c r="H31" s="8" t="s">
        <v>144</v>
      </c>
      <c r="I31" s="6" t="s">
        <v>145</v>
      </c>
      <c r="J31" s="10">
        <v>46065</v>
      </c>
      <c r="K31" s="10">
        <v>46963</v>
      </c>
    </row>
    <row r="32" spans="1:11" ht="38.25" x14ac:dyDescent="0.25">
      <c r="A32" s="3">
        <v>28</v>
      </c>
      <c r="B32" s="27" t="s">
        <v>146</v>
      </c>
      <c r="C32" s="50" t="s">
        <v>147</v>
      </c>
      <c r="D32" s="29">
        <v>1</v>
      </c>
      <c r="E32" s="27" t="s">
        <v>148</v>
      </c>
      <c r="F32" s="30">
        <v>8</v>
      </c>
      <c r="G32" s="4" t="s">
        <v>29</v>
      </c>
      <c r="H32" s="8" t="s">
        <v>149</v>
      </c>
      <c r="I32" s="6" t="s">
        <v>150</v>
      </c>
      <c r="J32" s="10">
        <v>46066</v>
      </c>
      <c r="K32" s="10">
        <v>47036</v>
      </c>
    </row>
    <row r="33" spans="1:11" ht="153" x14ac:dyDescent="0.25">
      <c r="A33" s="3">
        <v>29</v>
      </c>
      <c r="B33" s="27" t="s">
        <v>151</v>
      </c>
      <c r="C33" s="50" t="s">
        <v>152</v>
      </c>
      <c r="D33" s="29">
        <v>1</v>
      </c>
      <c r="E33" s="27" t="s">
        <v>153</v>
      </c>
      <c r="F33" s="30">
        <v>6</v>
      </c>
      <c r="G33" s="4" t="s">
        <v>154</v>
      </c>
      <c r="H33" s="54" t="s">
        <v>155</v>
      </c>
      <c r="I33" s="17" t="s">
        <v>156</v>
      </c>
      <c r="J33" s="55">
        <v>46063</v>
      </c>
      <c r="K33" s="55">
        <v>47117</v>
      </c>
    </row>
    <row r="34" spans="1:11" ht="51" x14ac:dyDescent="0.25">
      <c r="A34" s="3">
        <v>30</v>
      </c>
      <c r="B34" s="27" t="s">
        <v>157</v>
      </c>
      <c r="C34" s="50" t="s">
        <v>158</v>
      </c>
      <c r="D34" s="29">
        <v>2</v>
      </c>
      <c r="E34" s="27" t="s">
        <v>159</v>
      </c>
      <c r="F34" s="30">
        <v>4</v>
      </c>
      <c r="G34" s="4" t="s">
        <v>16</v>
      </c>
      <c r="H34" s="17" t="s">
        <v>165</v>
      </c>
      <c r="I34" s="17" t="s">
        <v>166</v>
      </c>
      <c r="J34" s="55">
        <v>46119</v>
      </c>
      <c r="K34" s="55">
        <v>46371</v>
      </c>
    </row>
    <row r="35" spans="1:11" ht="51" x14ac:dyDescent="0.25">
      <c r="A35" s="3">
        <v>31</v>
      </c>
      <c r="B35" s="27" t="s">
        <v>160</v>
      </c>
      <c r="C35" s="50" t="s">
        <v>161</v>
      </c>
      <c r="D35" s="29">
        <v>2</v>
      </c>
      <c r="E35" s="27" t="s">
        <v>162</v>
      </c>
      <c r="F35" s="30">
        <v>9</v>
      </c>
      <c r="G35" s="4" t="s">
        <v>16</v>
      </c>
      <c r="H35" s="17" t="s">
        <v>167</v>
      </c>
      <c r="I35" s="17" t="s">
        <v>168</v>
      </c>
      <c r="J35" s="55">
        <v>45972</v>
      </c>
      <c r="K35" s="55">
        <v>46256</v>
      </c>
    </row>
    <row r="36" spans="1:11" ht="180" x14ac:dyDescent="0.25">
      <c r="A36" s="3">
        <v>32</v>
      </c>
      <c r="B36" s="14" t="s">
        <v>163</v>
      </c>
      <c r="C36" s="52">
        <v>702541509001</v>
      </c>
      <c r="D36" s="53">
        <v>1</v>
      </c>
      <c r="E36" s="14" t="s">
        <v>164</v>
      </c>
      <c r="F36" s="11">
        <v>6</v>
      </c>
      <c r="G36" s="4" t="s">
        <v>54</v>
      </c>
      <c r="H36" s="17" t="s">
        <v>169</v>
      </c>
      <c r="I36" s="56" t="s">
        <v>170</v>
      </c>
      <c r="J36" s="55">
        <v>46121</v>
      </c>
      <c r="K36" s="55">
        <v>47186</v>
      </c>
    </row>
    <row r="37" spans="1:11" ht="114.75" x14ac:dyDescent="0.25">
      <c r="A37" s="3">
        <v>33</v>
      </c>
      <c r="B37" s="27" t="s">
        <v>171</v>
      </c>
      <c r="C37" s="50" t="s">
        <v>172</v>
      </c>
      <c r="D37" s="29">
        <v>1</v>
      </c>
      <c r="E37" s="27" t="s">
        <v>173</v>
      </c>
      <c r="F37" s="30">
        <v>9</v>
      </c>
      <c r="G37" s="4" t="s">
        <v>19</v>
      </c>
      <c r="H37" s="17" t="s">
        <v>174</v>
      </c>
      <c r="I37" s="57" t="s">
        <v>175</v>
      </c>
      <c r="J37" s="55">
        <v>46134</v>
      </c>
      <c r="K37" s="55">
        <v>47195</v>
      </c>
    </row>
    <row r="38" spans="1:11" ht="51" x14ac:dyDescent="0.25">
      <c r="A38" s="51">
        <v>34</v>
      </c>
      <c r="B38" s="27" t="s">
        <v>176</v>
      </c>
      <c r="C38" s="50" t="s">
        <v>177</v>
      </c>
      <c r="D38" s="29">
        <v>1</v>
      </c>
      <c r="E38" s="27" t="s">
        <v>178</v>
      </c>
      <c r="F38" s="30">
        <v>7</v>
      </c>
      <c r="G38" s="4" t="s">
        <v>16</v>
      </c>
      <c r="H38" s="17" t="s">
        <v>183</v>
      </c>
      <c r="I38" s="17" t="s">
        <v>184</v>
      </c>
      <c r="J38" s="55">
        <v>46065</v>
      </c>
      <c r="K38" s="55">
        <v>46373</v>
      </c>
    </row>
    <row r="39" spans="1:11" ht="63.75" x14ac:dyDescent="0.25">
      <c r="A39" s="3">
        <v>35</v>
      </c>
      <c r="B39" s="14" t="s">
        <v>179</v>
      </c>
      <c r="C39" s="58" t="s">
        <v>191</v>
      </c>
      <c r="D39" s="14">
        <v>1</v>
      </c>
      <c r="E39" s="14" t="s">
        <v>180</v>
      </c>
      <c r="F39" s="14">
        <v>6</v>
      </c>
      <c r="G39" s="4" t="s">
        <v>16</v>
      </c>
      <c r="H39" s="17" t="s">
        <v>185</v>
      </c>
      <c r="I39" s="17" t="s">
        <v>186</v>
      </c>
      <c r="J39" s="55">
        <v>46027</v>
      </c>
      <c r="K39" s="55">
        <v>47123</v>
      </c>
    </row>
    <row r="40" spans="1:11" ht="51" x14ac:dyDescent="0.25">
      <c r="A40" s="51">
        <v>36</v>
      </c>
      <c r="B40" s="14" t="s">
        <v>181</v>
      </c>
      <c r="C40" s="58" t="s">
        <v>192</v>
      </c>
      <c r="D40" s="14">
        <v>1</v>
      </c>
      <c r="E40" s="14" t="s">
        <v>182</v>
      </c>
      <c r="F40" s="14">
        <v>6</v>
      </c>
      <c r="G40" s="4" t="s">
        <v>54</v>
      </c>
      <c r="H40" s="17" t="s">
        <v>187</v>
      </c>
      <c r="I40" s="17" t="s">
        <v>188</v>
      </c>
      <c r="J40" s="55">
        <v>46160</v>
      </c>
      <c r="K40" s="55">
        <v>46239</v>
      </c>
    </row>
    <row r="41" spans="1:11" ht="63.75" x14ac:dyDescent="0.25">
      <c r="A41" s="3">
        <v>37</v>
      </c>
      <c r="B41" s="14" t="s">
        <v>193</v>
      </c>
      <c r="C41" s="59">
        <v>1793141757001</v>
      </c>
      <c r="D41" s="60">
        <v>2</v>
      </c>
      <c r="E41" s="60" t="s">
        <v>194</v>
      </c>
      <c r="F41" s="11">
        <v>9</v>
      </c>
      <c r="G41" s="60" t="s">
        <v>54</v>
      </c>
      <c r="H41" s="6" t="s">
        <v>197</v>
      </c>
      <c r="I41" s="6" t="s">
        <v>198</v>
      </c>
      <c r="J41" s="10">
        <v>46184</v>
      </c>
      <c r="K41" s="10">
        <v>46747</v>
      </c>
    </row>
    <row r="42" spans="1:11" ht="75" x14ac:dyDescent="0.25">
      <c r="A42" s="3">
        <v>38</v>
      </c>
      <c r="B42" s="61" t="s">
        <v>195</v>
      </c>
      <c r="C42" s="52">
        <v>993408470001</v>
      </c>
      <c r="D42" s="62">
        <v>1</v>
      </c>
      <c r="E42" s="14" t="s">
        <v>196</v>
      </c>
      <c r="F42" s="6">
        <v>8</v>
      </c>
      <c r="G42" s="60" t="s">
        <v>54</v>
      </c>
      <c r="H42" s="3" t="s">
        <v>199</v>
      </c>
      <c r="I42" s="61" t="s">
        <v>200</v>
      </c>
      <c r="J42" s="10">
        <v>46185</v>
      </c>
      <c r="K42" s="10">
        <v>47256</v>
      </c>
    </row>
    <row r="43" spans="1:11" ht="150" x14ac:dyDescent="0.25">
      <c r="A43" s="3">
        <v>39</v>
      </c>
      <c r="B43" s="61" t="s">
        <v>201</v>
      </c>
      <c r="C43" s="52">
        <v>1792058414001</v>
      </c>
      <c r="D43" s="62">
        <v>1</v>
      </c>
      <c r="E43" s="14" t="s">
        <v>202</v>
      </c>
      <c r="F43" s="6">
        <v>9</v>
      </c>
      <c r="G43" s="4" t="s">
        <v>19</v>
      </c>
      <c r="H43" s="3" t="s">
        <v>207</v>
      </c>
      <c r="I43" s="61" t="s">
        <v>208</v>
      </c>
      <c r="J43" s="10">
        <v>46225</v>
      </c>
      <c r="K43" s="10">
        <v>46341</v>
      </c>
    </row>
    <row r="44" spans="1:11" ht="76.5" x14ac:dyDescent="0.25">
      <c r="A44" s="3">
        <v>40</v>
      </c>
      <c r="B44" s="14" t="s">
        <v>203</v>
      </c>
      <c r="C44" s="52">
        <v>1791082206001</v>
      </c>
      <c r="D44" s="29">
        <v>1</v>
      </c>
      <c r="E44" s="14" t="s">
        <v>204</v>
      </c>
      <c r="F44" s="30">
        <v>9</v>
      </c>
      <c r="G44" s="4" t="s">
        <v>54</v>
      </c>
      <c r="H44" s="17" t="s">
        <v>209</v>
      </c>
      <c r="I44" s="57" t="s">
        <v>210</v>
      </c>
      <c r="J44" s="10">
        <v>46225</v>
      </c>
      <c r="K44" s="55">
        <v>47247</v>
      </c>
    </row>
  </sheetData>
  <sheetProtection algorithmName="SHA-512" hashValue="goGNWTt/Ts4Dp+raSMNP7xpwLBOFZ0wVwC6hNIfpp2qoTFQUwKlxkvpnDvRPZ9oENkyt2jqiwjMDKHn2GfnOXw==" saltValue="dpwUGkyDRALMB1XOKlDLOQ==" spinCount="100000" sheet="1" objects="1" scenarios="1" autoFilter="0"/>
  <autoFilter ref="A4:K43" xr:uid="{00000000-0009-0000-0000-000000000000}">
    <filterColumn colId="9" showButton="0"/>
  </autoFilter>
  <mergeCells count="1">
    <mergeCell ref="H2:J2"/>
  </mergeCells>
  <conditionalFormatting sqref="E30">
    <cfRule type="colorScale" priority="3">
      <colorScale>
        <cfvo type="min"/>
        <cfvo type="max"/>
        <color rgb="FF57BB8A"/>
        <color indexed="65"/>
      </colorScale>
    </cfRule>
  </conditionalFormatting>
  <conditionalFormatting sqref="E39">
    <cfRule type="colorScale" priority="2">
      <colorScale>
        <cfvo type="min"/>
        <cfvo type="max"/>
        <color rgb="FF57BB8A"/>
        <color indexed="65"/>
      </colorScale>
    </cfRule>
  </conditionalFormatting>
  <conditionalFormatting sqref="E40">
    <cfRule type="colorScale" priority="1">
      <colorScale>
        <cfvo type="min"/>
        <cfvo type="max"/>
        <color rgb="FF57BB8A"/>
        <color indexed="65"/>
      </colorScale>
    </cfRule>
  </conditionalFormatting>
  <pageMargins left="0.11811023622047245" right="0.11811023622047245" top="0.80208333333333337" bottom="0.55118110236220474" header="0.11811023622047245" footer="0.11811023622047245"/>
  <pageSetup paperSize="9" scale="65" orientation="landscape" horizontalDpi="4294967294" verticalDpi="4294967294" r:id="rId1"/>
  <headerFooter>
    <oddHeader>&amp;L&amp;"-,Negrita"&amp;12REGISTRO DEL CERTIFICADO ISO 13485
&amp;R&amp;G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 CERTIFICADO ISO 13485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dc:creator>
  <cp:lastModifiedBy>Andrea Vaca</cp:lastModifiedBy>
  <dcterms:created xsi:type="dcterms:W3CDTF">2022-10-17T21:50:21Z</dcterms:created>
  <dcterms:modified xsi:type="dcterms:W3CDTF">2026-08-04T20:46:08Z</dcterms:modified>
</cp:coreProperties>
</file>